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1600" windowHeight="9630" tabRatio="605"/>
  </bookViews>
  <sheets>
    <sheet name="ტექნიკური დავალება" sheetId="4" r:id="rId1"/>
    <sheet name="საგარანტიო პირობები" sheetId="5" r:id="rId2"/>
    <sheet name="დამატებითი მოთხოვნები" sheetId="6" r:id="rId3"/>
    <sheet name="მიწოდების პირობები" sheetId="7" r:id="rId4"/>
    <sheet name="ფლობის ღირებულება" sheetId="9" r:id="rId5"/>
    <sheet name="ფასების ცხრილი" sheetId="8" r:id="rId6"/>
  </sheets>
  <definedNames>
    <definedName name="_xlnm._FilterDatabase" localSheetId="0" hidden="1">'ტექნიკური დავალება'!#REF!</definedName>
    <definedName name="OLE_LINK1" localSheetId="0">'ტექნიკური დავალება'!$B$50</definedName>
    <definedName name="_xlnm.Print_Area" localSheetId="0">'ტექნიკური დავალება'!$A$1:$C$68</definedName>
  </definedNames>
  <calcPr calcId="145621" iterate="1"/>
</workbook>
</file>

<file path=xl/calcChain.xml><?xml version="1.0" encoding="utf-8"?>
<calcChain xmlns="http://schemas.openxmlformats.org/spreadsheetml/2006/main">
  <c r="F4" i="8" l="1"/>
  <c r="F3" i="8"/>
</calcChain>
</file>

<file path=xl/sharedStrings.xml><?xml version="1.0" encoding="utf-8"?>
<sst xmlns="http://schemas.openxmlformats.org/spreadsheetml/2006/main" count="378" uniqueCount="345">
  <si>
    <t>არანაკლებ 70 კმ/სთ.</t>
  </si>
  <si>
    <t xml:space="preserve">კარებების ზონის გაძლიერებული შიდა განათება. ერთმანეთისგან დამოუკიდებლად მართვადი მძღოლის კაბინისა და მგზავრთა განყოფილების განათება.
</t>
  </si>
  <si>
    <t>ავტობუსს უნდა გააჩნდეს საბუქსირე კაუჭის მოდების ადგილები წინა და უკანა მხარეს.</t>
  </si>
  <si>
    <t>ავტობუსს უნდა გააჩნდეს არანაკლებ 4 (ოთხი) იოლად მისადგომი აწევის წერტილი, ამწეებზე მიმაგრების ფუნქციით.</t>
  </si>
  <si>
    <t xml:space="preserve">მარცხენა საჭე გამაძლიერებლით აღჭურვილი. </t>
  </si>
  <si>
    <t>ავტობუსის მიღებიდან 5 წლიანი გარანტია მიუხედავად გარბენისა</t>
  </si>
  <si>
    <t>ავტობუსის მიღებიდან 3 წლიანი გარანტია მიუხედავად გარბენისა</t>
  </si>
  <si>
    <t>ავტობუსის მიღებიდან 6 წლიანი გარანტია</t>
  </si>
  <si>
    <t>ავტობუსის მიღებიდან 5 წლიანი გარანტია</t>
  </si>
  <si>
    <t>ავტობუსის მიღებიდან 2 წლიანი გარანტია მიუხედავად გარბენისა</t>
  </si>
  <si>
    <t>120'000 კმ გარბენი</t>
  </si>
  <si>
    <t xml:space="preserve">ავტობუსის ჭერი და გვერდითა კედლები უნდა იყოს თბო-იზოლირებული. </t>
  </si>
  <si>
    <t>საჰაერო სისტემის მილები მთლიანად დამზადებული უნდა იყოს ანტიკოროზიული მასალისაგან. საჰაერო სისტემა აღჭურვილი უნდა იყოს ჰაერის გამშრობითა და კონდენსატის ავტომატური გამაცალკევებლით.</t>
  </si>
  <si>
    <t>24 ვოლტზე მომუშავე ელექტრონული სისტემა. ავტობუსს უნდა გააჩნდეს კოროზიამედეგ სრიალა ბუდეში მოთავსებული, ავტომატური გამომრთველით აღჭურვილი, ორი, შეცვლადი აკუმლატორი. ავტობუსს უნდა გააჩნდეს დაცვა დაბალი ძაბვისგან და ბატარეის წრედის ავტომატური გამომრთველი.</t>
  </si>
  <si>
    <t>წინა ღერძი აღჭურვილი უნდა იყოს ჰაერის, რეზინის ბალიშებით.</t>
  </si>
  <si>
    <t>უკანა ღერძი აღჭურვილი უნდა იყოს ჰაერის, რეზინის ბალიშებით.</t>
  </si>
  <si>
    <t xml:space="preserve">სატრანსპორტო საშულების კატეგორია                             (Vehicle category) </t>
  </si>
  <si>
    <t>სატრანსპორო საშულების კლასი (Vehicle class)</t>
  </si>
  <si>
    <t xml:space="preserve">ძარის ტიპი (Body style) </t>
  </si>
  <si>
    <t>სიგრძე (Length)</t>
  </si>
  <si>
    <t>სიგანე (Width)</t>
  </si>
  <si>
    <t>სიმაღლე (Height)</t>
  </si>
  <si>
    <t>მაქსიმალური წონა
(დაუტვირთავ მდგომარეობაში) Maximum weight (curb weight)</t>
  </si>
  <si>
    <t>მგზავრების დასაჯდომი ადგილები (მძღოლის დასაჯდომის გარეშე) Passenger seats (excluding driver's seat)</t>
  </si>
  <si>
    <t>მგზავრების რაოდენობა სულ (მძღოლის დასაჯდომის გარეშე) Total Capacity (Excluding driver's seat)</t>
  </si>
  <si>
    <t>ძრავი (Engine)</t>
  </si>
  <si>
    <t>ძრავის სიმძლავრე (Engine power)</t>
  </si>
  <si>
    <t>წვა 100კმ-ზე                           (Fuel consumption per 100 km)</t>
  </si>
  <si>
    <t>საწვავის შეფრქვევის სისტემა                                     (Fuel injection system)</t>
  </si>
  <si>
    <t>Common rail injection system.</t>
  </si>
  <si>
    <t>ძრავის გაგრილების სისტემა                                     (Engine cooling system)</t>
  </si>
  <si>
    <t>სიჩქარე (Speed)</t>
  </si>
  <si>
    <t>At least 70 km/h.</t>
  </si>
  <si>
    <t>საჭის სისტემა                  (Steering system)</t>
  </si>
  <si>
    <t xml:space="preserve">სიჩქარეთა გადაცემის კოლოფი                     (Transmission) </t>
  </si>
  <si>
    <t>Steering wheel on the left side of the bus, equipped with a steering amplifier.</t>
  </si>
  <si>
    <t>სამუხრუჭე სისტემა (Brake system)</t>
  </si>
  <si>
    <t>ავტობუსს უნდა გააჩნდეს ABS და ASR სამუხრუჭე სისტემები, სათადარიგო (პარკინგის) მუხრუჭი, უკუსვლის ხმოვანი სიგნალი, სამუხრუჭე საფენის ცვეთის მაჩვენებელი. ავტობუსი შესაძლებელია აღჭურვილი იყოს EBS სამუხრუჭე სისტემით.</t>
  </si>
  <si>
    <t>წინა ღერძი (Front axle)</t>
  </si>
  <si>
    <t>უკანა ღერძი (Rear axle)</t>
  </si>
  <si>
    <t>ძარა (Bodywork)</t>
  </si>
  <si>
    <t>იატაკი (Floor)</t>
  </si>
  <si>
    <t>სახურავი და გვერდითი
კედლები                               (Roof and side walls)</t>
  </si>
  <si>
    <t>მგზავრთა ასასვლელი (Passenger entrances)</t>
  </si>
  <si>
    <t>მგზავრთა ასასვლელი კარები                              (Passenger doors)</t>
  </si>
  <si>
    <t>მძღოლის კაბინა და სამუშაო სივრცე (Driver’s cabin and working place)</t>
  </si>
  <si>
    <t>მგზავრთა სკამები (Passenger seats)</t>
  </si>
  <si>
    <t>The seats must of an anatomical type. The seats should not have rough or uneven edges.  The seat frames must be made of galvanized steel or similar resistant material. The seats and seat-backs must be made of reinforced plastics, attached to the frame. The seat covers should be made of material that is soft, shape-retaining, waterproof, dirt-repellent, heat-resistant, scratch- resistant and wear-resistant. The design and the color of the seats and covers must be agreed with the Purchaser. The bus manufacturer must submit proof of quality of seats through detailing the seat specification and references. The bus manufacturer must submit proof of quality of seats through detailing the seat specification and references.</t>
  </si>
  <si>
    <t>საქარე მინა (Windscreen)</t>
  </si>
  <si>
    <t>Mounted by means of gluing, with adhesive cellophane dividing layer. The windscreen wipers must have at least two speed modes selected with a frequency switch. Windscreen cleaners must be durable and easily accessible for the maintenance. The washer reservoir must have the capacity of at least 5 litres and must be easily accessible.</t>
  </si>
  <si>
    <t>გვერდითა საქარე მინები                                      (Side-view mirrors)</t>
  </si>
  <si>
    <t>The driver’s side window glass must have a sliding opening window. The glass must ensure good visibility of the left side-view mirror. Side-view mirrors must be matted at 40%-70%, and heat-insulated. At least three (3) side windows on the left hand side of the bus and at least two (2) windows on the right hand side must be equipped with a hinged manually operated opening section at the top of the window. Each opening section must be equipped with a locker.</t>
  </si>
  <si>
    <t>უკანა ხედვის სარკეები                                (Rear-view mirrors)</t>
  </si>
  <si>
    <t>The bus must have two internal, spherical rear-view mirrors, which will ensure driver’s visibility of maximum internal space of the bus. The bus must have left and right heated, electronically regulated, replaceable, spherical, side-view mirrors from the outside.</t>
  </si>
  <si>
    <t>სახელურები და მილები                                 (Handrails, handles and stands)</t>
  </si>
  <si>
    <t>მგზავრთა განყოფილება აღჭურვილი უნდა იყოს სახელურებითა და ხელის მოსაჭიდი მილებით (მათ შორის მოსახერხებელი სახელურებით დაბალი მგზავრებისათვის). თითოეული კარების მიმდებარედ უნდა იყოს არანაკლებ ერთი გაჩერების მოთხოვნის ღილაკი. სახელურები და მილები უნდა იყოს კონტრასტული ფერის, იოლი ხილვადობისთვის.</t>
  </si>
  <si>
    <t xml:space="preserve">შიდა განათება               (Internal lighting)
</t>
  </si>
  <si>
    <t>გათბობა / კონდიცირება                  (Heating / air conditioning)</t>
  </si>
  <si>
    <t>ავტობუსს უნდა გააჩნდეს მგზავრთა განყოფილების ინტეგრირებული გათბობა, კონდინცირება და ვენტილაცია. მძღოლის კაბინისა და მგზავრების განყოფილების გათბობა, კონდიცირება და ვენტილაცია უნდა ხდებოდეს განცალკევებულად. ავტობუსის კონდინცირება გათვლილი უნდა იყოს თბილისის კლიმატურ პირობებზე (-15˚C - +45˚C). მძღოლის კაბინასა და მგზავრთა განყოფილებას უნდა გააჩნდეს სტანდარტული გათბობა სულ მცირე ძრავის მეშვეობით, რომელიც უზრუნველყოფს ავტობუსის მთლიან შიდა სივრცეში თბილი ჰაერის თანაბარ გადანაწილებას.</t>
  </si>
  <si>
    <t>Integrated heating, air conditioning and ventilation for the passenger compartment. The driver’s cabin and the passenger compartment must be heated, conditioned and ventilated separately. Herewith, air conditioning system of the bus shall be targeted on utilizing in Tbilisi climate conditions (-15˚C-+45˚C). The driver’s cabin and the passenger compartment must have standard heating at least by the engine which ensures equal distribution of the warm air inside whole internal space of the bus.</t>
  </si>
  <si>
    <t>საჰაერო სისტემა (Pneumatic system)</t>
  </si>
  <si>
    <t>The pneumatic hoses and pipes must be made entirely of anti-corrosive materials. The system must have an air dryer and an automatic condensate separator.</t>
  </si>
  <si>
    <t>სიმაღლის დონის
კონტროლის სისტემები                          (Level control systems)</t>
  </si>
  <si>
    <t>საბუქსირე ელემენტები                   (Towing elements)</t>
  </si>
  <si>
    <t>Presence of a drawbar on the front and on the back to allow for towing another motor vehicle and to facilitate the motor vehicle’s recovery.</t>
  </si>
  <si>
    <t>აწევის წერტილები (Lifting points)</t>
  </si>
  <si>
    <t>ელექტრონული სისტემა                              (Electrical system)</t>
  </si>
  <si>
    <t>Operating voltage 24 V. Bus must be equipped with rechargeable 2 (two) batteries mounted along a sliding or mobile box with adequate protection against corrosion. Low voltage protection. Automatic battery circuit-breaker.</t>
  </si>
  <si>
    <t>პრევენციული
აღჭურვილობა (Preventive equipment)</t>
  </si>
  <si>
    <t>Engine Compartment shall be equipped with fire detection system. Bus shall have at least 2 easily accessible fire extinguishers, at least 5 kg each. The emergency exits must be equipped with hammers. Warning triangle and first aid kit shall be included.</t>
  </si>
  <si>
    <t>ავტობუსის მიღებიდან 6 წლიანი გარანტია მიუხედავად გარბენისა</t>
  </si>
  <si>
    <t>ავტობუსის მიღებიდან 10 წლიანი გარანტია</t>
  </si>
  <si>
    <t>საწვავის ავზის ტევადობა (Fuel tank capacity)</t>
  </si>
  <si>
    <t xml:space="preserve"> Techical requirements for buses</t>
  </si>
  <si>
    <t>შეზღუდული შესაძლებლობების მქონე პირთათვის მექანიკური პანდუსი უნდა იყოს მეორე კარის ტერიტორიაზე რათა საშუალება იყოს ეტლის შესვლისა. პანდუსს უნდა შეეძლოს დაახლოებით 300 კილოგრამი ტვირთის ზიდვა. დიზაინი და მონტაჟი უნდა აკმაყოფილებდეს ECE R107 რეგულაციას. როდესაც გამოყენებაში არ არის და დაკეცილია ავტობუსში, პანდუსი უნდა იყოს ჩადებული იატაკში და არ უნდა წარმოადგენდეს მგზავრების დისკომფორტის მიზეზს.</t>
  </si>
  <si>
    <t xml:space="preserve">შშმ პირებისთვის ადაპტირებული პანდუსი                            (Pandus (ramp) adapted for the people with motion disabilities) </t>
  </si>
  <si>
    <t>ტექნიკური მოთხოვნები ავტობუსებზე</t>
  </si>
  <si>
    <t>2800 მმ (+ 400 მმ) (სახურავზე დამონტაჟებული კონდიციონერის გარეშე)</t>
  </si>
  <si>
    <t>2800 mm (+400 mm) (without roof mounted conditioning system)</t>
  </si>
  <si>
    <t>Engine running on diesel fuel, meeting the minimum emission requirement of Euro 6 standard. Engine must be located of the rear side of the bus.</t>
  </si>
  <si>
    <t>პირდაპირი შეფრქვევის სისტემა common rail injection system.</t>
  </si>
  <si>
    <t xml:space="preserve">The passenger compartment should be equipped with handrails and stands (piping) for the passengers (including flexible handles for extra comfort and smaller passengers). There must be at least 1 “stop” button next to each door. Handrails and stands shall be of a contrasting color for better visibility. </t>
  </si>
  <si>
    <t>With good lighting of the door zones. The lighting of the driver’s cabin and of the passenger compartment shall be separately controlled.</t>
  </si>
  <si>
    <t>USB დამტენები</t>
  </si>
  <si>
    <t>შენიშვნა (note)</t>
  </si>
  <si>
    <t>დაბალ იატაკიანი საქალაქო ავტობუსი.</t>
  </si>
  <si>
    <t>8000 მმ (+1000 მმ, -500 მმ)</t>
  </si>
  <si>
    <t>2400 მმ (± 100 მმ) (უკანა ხედვის სარკეების გარეშე)</t>
  </si>
  <si>
    <t>არაუმეტეს 11 000 კგ.</t>
  </si>
  <si>
    <t>არანაკლებ 20 დასაჯდომი ადგილი + სივრცე არანაკლებ ერთი შეზღუდული შესაძლებლობების მქონე პირის ეტლისათვის. სივრცე აღჭურვილი უნდა იყოს სათანადო სახელურებითა და გაჩერების მოთხოვნის ღილაკით, ეტლის სათანადო ადგილას დასამაგრებელი მოწყობილობით. ადგილების კონფიგურაციაუნდა შეთანხმდეს შემსყიდველთან.</t>
  </si>
  <si>
    <t>არანაკლებ 50 მგზავრი.</t>
  </si>
  <si>
    <t>დიზელის საწვავზე მომუშავე ძრავი, არანაკლებ Euro 6 ემისიის სტანდარტის შესაბამისი. ძრავი განთავსებული უნდა იყოს ავტობუსის უკანა ნაწილში.</t>
  </si>
  <si>
    <t>არანაკლებ 135 კვტ.</t>
  </si>
  <si>
    <t>ძრავის გაგრილება გამაგრილებელი სითხის საშუალებით. ავზი და მილები დამზადებული უნდა იყოს ანტიკოროზიული მასალისგან.</t>
  </si>
  <si>
    <t>ავტომატური სიჩქარის გადაცემათა კოლოფი, არანაკლებ ოთხ სიჩქარიანი (წინ სვლის), ასევე
აღჭურვილი უნდა იყოს რეტარდერით ან ინტარდერით.</t>
  </si>
  <si>
    <r>
      <t>ძარის კონსტრუქცია: დამზადებული უნდა იყოს ალუმინის ან კოროზია მედეგი ფოლადის
პროფილებისაგან, გვერდითა პანელები: დამზადებული უნდა იყოს ალუმინისაგან ან
ლამინირებული მასალისაგან. ავტობუსის გვერდითა და უკანა მხარეს (ადგილები შერჩეული იქნება შემსყიდველთან შეთანხმებით ) უნდა იყოს დამონტაჟებული პლასტმასის ჩარჩოები თავისი ჩამკეტებით, რეკლამების განსათავსებლად. საფარი უნდა იყოს ცვეთა მედეგი და უნდა უძლებდეს ხშირ რეცხვას ავტომატური ჯაგრისების საშუალებით. ავტობუსის ფერი შემსყიდველთან შეთანხმებით.</t>
    </r>
    <r>
      <rPr>
        <b/>
        <sz val="11"/>
        <rFont val="Calibri"/>
        <family val="2"/>
        <scheme val="minor"/>
      </rPr>
      <t xml:space="preserve">
</t>
    </r>
  </si>
  <si>
    <t>ავტობუსს მარჯვენა მხრიდან უნდა გააჩნდეს 2 (ორი) ასასვლელი. ასასვლელებში არ უნდა იყოს საფეხურები, ხოლო ავტობუსის კარებებს შორის მთელ სიგრძეზე არ უნდა იყოს ფლატფორმები. ასასვლელი საფეხურის სიმაღლე მიწის დონიდან, ავტობუსის დაუტვირთავ მდგომარეობაში უნდა იყოს 300(+40) მმ.</t>
  </si>
  <si>
    <t>მძღოლის ღია კაბინა მგზავრთა განყოფილებისგან გამოყოფილი უნდა იყოს სპეციალური
ბარიერით (კარები), რომელზეც დამონტაჟებული იქნება გამჭირვალე ბარიერი, რომელიც
უზრუნველყოფს მძღოლის მაქსიმალურ იზოლაციას მგზავრთა განყოფილებისგან. მძღოლის სკამი უნდა იყოს ერგონომიკული დიზაინის და სრულად რეგულირებადი. მძღოლის სკამს უნდა გააჩნდეს შემდეგი მახასიათებლები: ინტეგრირებული სამ წერტილიანი უსაფრთხოების ღვედი; თვითრეგულირებადი პნევმატური დაკიდება; სიმაღლის პნევმატურირეგულირება; ვიბრაციის შთანთქმისრეგულირებადი სისტემა; ჰორიზონტალური რეგულირება; სკამის დახრილობის რეგულირება; საზურგის რეგულირება; სახელურები. მძღოლის კაბინა აღჭურვილი უნდა იყოს 12 ვოლტიანი როზეტით, ნივთების შესანახი სათავსოთი და რეგულირებადი საჭით. ხილვადობა მძღოლისათვის გარანტირებული უნდა იყოს ნებისმიერკლიმატურ პირობებში, რისთვისაც საჭიროა: მზისგან დამცავი წინა და მარცხენა წინაფრები; საქარე მინის საწმენდები და მოყინვადაორთქვლის საწინააღმდეგო სისტემა; მძღოლის მარცხენა მხარეს არსებული ფანჯრისა და პირველი კარების წინა ფრთის დაორთქვლის თავიდან აცილების და უკანა ხედვის გვერდითი
სარკეების ხილვადობის უზრუნველყოფა; მძღოლის კაბინაში არსებული სრიალა ფანჯარა
მძღოლის მარცხენა მხარეს; გაჩერების მოთხოვნის შეტყობინება ვიზუალური და ხმოვანი სიგნალის მეშვეობით.</t>
  </si>
  <si>
    <t>დასაჯდომები უნდა იყოს ანატომიური ტიპის. არ უნდა ჰქონდეს უხეში კიდეები. სკამების
ჩარჩოები დამზადებული უნდა იყოს გალვანიზებული ფოლადის ან მსგავსი გამძლე მასალისაგან. დასაჯდომები და საზურგეები დამზადებული უნდა იყოს პლასტმასისგან, მიმაგრებული ჩარჩოზე. დასაჯდომების საფარი დამზადებული უნდა იყოს მასალისგან, რომელიც არის რბილი, ფორმა შენარჩუნებადი, წყალგამძლე, მტვერმედეგი, სითბოს შენარჩუნებადი, დაკაწვრისგან გაძლებადი და გამძლე. დასაჯდომების და გადასაფარებლების დიზაინი და ფერი შეთანხმებული უნდა იყოს შემსყიდველთან. პრეტენდენტმა უნდა წარმოადგინოს საბუთი რომ დასაჯდომების მწარმოებელი არის საჯარო ტრანსპორტის დასაჯდომების მწარმოებელი. პრეტენდენტმა უნდა ატვირთოს
ერთიან ელექტრონულ სისტემაში მტკიცებულება დასაჯდომების ხარისხის შესახებ, თან დაურთოს დეტალური ინფორმაცია დასაჯდომების მახასიათებლებზე.</t>
  </si>
  <si>
    <t>საქარე მინა ცელოფნის წებოვანი გამყოფი შრით, ძარაში ჩაწებებული. წინა საქარე მინის გამწმენდს უნდა ჰქონდეს სულ მცირე ორი სიჩქარის ფუნქცია გადამრთველით. საქარე მინის გამწმენდები გამძლე უნდა იყოს და შეკეთებისთვის მიღწევადი. გამრეცხ საცავს უნდა ჰქონდეს ტევადობა სულ მცირე 5 ლიტრისა და უნდა იყოს მარტივად ხელმისაწვდომი.</t>
  </si>
  <si>
    <t>მძღოლის მხარის ფანჯრის მინას უნდა ჰქონდეს სრიალად გასაღები ფანჯარა და აღჭურვილი უნდა იყოს ჩამკეტით. მინამ უნდა უზრუნველყოს კარგი ხილვადობა მარცხენა უკანა ხედვის სარკეში. გვერდითი მინები უნდა იყოს თბო იზოლირებული, 40%-70%-ით დაბურული, ძარაში ჩაწებებული. სულ მცირე 3 (სამი) გვერდითი ფანჯრა მარცხენა მხარეს და სულ მცირე 2 (ორი) ფანჯარა მარჯვენა მხარეს აღჭურვილი უნდა იყოს ხელით ოპერირებადი გასაღები სექციით ყოველ გასაღებ სექციას უნდა ჰქონდეს ჩამკეტი.</t>
  </si>
  <si>
    <t>ავტობუსს სალონში უნდა გააჩნდეს უკანა ხედვის ორი სფერული სარკე, რომლებმაც უნდა
უზრუნველყონ მძღოლის კაბინიდან მძღოლისათვის ავტობუსის შიდა სივრცის მაქსიმალური ხილვადობა. ავტობუსს უნდა გააჩნდეს მარჯვენა და მარცხენა, გათბობადი, ელექტრორეგულირებადი, შეცვლადი, სფერული, გვერდითი ხილვადობის გარე სარკე.</t>
  </si>
  <si>
    <t>სიმაღლის დონის ავტომატური, ელექტრონული კონტროლის სისტემა;
· ”ჩამუხვლის” ფუნქცია;
· სასურველია ავტობუსს გააჩნდეს ფუნქცია, რომელიც დაბალ სიჩქარეზე საშუალებას
იძლევა მიწის დონიდან არანაკლებ 40 მმ-ით გაიზარდოს ავტობუსის სიმაღლე. სისტემა უნდა იმართებოდეს ინსტრუმენტების დაფაზე განთავსებული ღილაკის მეშვეობით.</t>
  </si>
  <si>
    <t>ავტობუსს უნდა გააჩნდეს ძრავის განყოფილების ხანძრის შემჩნევის სისტემა. ავტობუსი
აღჭურვილი უნდა იყოს იოლად ხელმისაწვდომ ადგილას განთავსებული, არანაკლებ 2 (ორი)
ცეცხლმაქრით, თითოეულის წონა არანაკლებ 5 კგ. საავარიო გასასვლელები აღჭურვილი უნდა იყოს ჩაქუჩებით. ავტობუსი აღჭურვილი უნდა იყოს სამკუთხა ავარიული მაჩვენებლითა და პირველადი სამედიცინო დახმარების ნაკრებით.</t>
  </si>
  <si>
    <t>ტალახის კოლექტორები (Mud collectors)</t>
  </si>
  <si>
    <t>საბურავის თაღების გარე კიდეები უზრუნველყოფილი უნდა იყოს ტალახის კოლექტორებით ან დამცავი ჯაგრისებით, რათა შეამცირონ ავტობუსის გვერდების ტალახისგან გაჭუჭყიანება.</t>
  </si>
  <si>
    <t>The outer edges of the wheel arches must be provided with mud collectors or protective brushes in order to minimize mudding of the bus sides.</t>
  </si>
  <si>
    <t>საბურავის დისკის ხუფები (კალპაკები) (Wheel covers (Lids))</t>
  </si>
  <si>
    <t>საბურავის ოთხივე დისკი დაკომპლექტებული უნდა იყოს ქრომირებული ხუფებით (კალპაკებით).</t>
  </si>
  <si>
    <t>All four wheels should be covered with Chromium (Chemical element - Cr) wheel covers (lids).</t>
  </si>
  <si>
    <t>Low-floor city bus.</t>
  </si>
  <si>
    <t>8000 mm (+1000mm, -500mm)</t>
  </si>
  <si>
    <t>2400 mm (± 100 mm) (without the rear-view mirrors)</t>
  </si>
  <si>
    <t>Not more than 11 000 kg.</t>
  </si>
  <si>
    <t>At least 20 seats + space for at least one wheelchair for passengers with motion disabilities. The space must be equipped with the appropriate suitable handles, with a “stop” button and with a facility for locking wheelchairs. Configuration of seats shall be agreed with the purchaser.</t>
  </si>
  <si>
    <t>At least 50 passengers.</t>
  </si>
  <si>
    <t>At least 135 kW.</t>
  </si>
  <si>
    <t>Engine cooling via cooling liquid. The tank and the hoses must be made of anticorrosive material.</t>
  </si>
  <si>
    <t>At least 4-speed (Forward) automatic transmission with an embedded retarder or intarder.</t>
  </si>
  <si>
    <t>Equipped with ABS, ASR, spare (parking) brake, sound signaling upon reverse movement, indicator for brake pads’ wear. The bus may also be equipped with EBS.</t>
  </si>
  <si>
    <t>Front axle equipped with rubber airbags.</t>
  </si>
  <si>
    <t xml:space="preserve">Rear axle equipped with rubber airbags. </t>
  </si>
  <si>
    <t>Body construction: Should be made of Aluminium or Steel corrosion protected profiles. Side panelling: Should be made of Aluminium or Laminates. On rear and sides of the bus (exact places must be agreed with the purchaser) must be mounted plastic frames with locks, for advertisment. Resistant coating with enhanced resistance to wear, suitable for frequent automated washing with rotating brushes. Color of the bus must be agreed with the purchaser.</t>
  </si>
  <si>
    <t>ავტობუსის იატაკის საფარს უნდა გააჩნდეს მაღალი ელასტიურობის ფაქტორი კლიმატური
პირობების მიმართ და უნდა იყოს დაცული ტექნიკური მარილის, ზეთის, საწვავისა და ხრეშის ზემოქმედებისაგან. იატაკი უნდა იყოს ბრტყელი და გლუვი ამოზნექილი ნაწილების, ბასრი კუთხეების და ელემენტების გარეშე, იატაკის ყველა ნაწილი (კუთხეები, გადაბმები) რომელიც ხშირ კონტაქტშია მგზავრთან უნდა იყოს უზრუნველყოფილი დამცავი ალუმინის ფირიფტებით ან ზოლებით რომელიც დამზადებულია მაღალი ხარისხის ალუმინისგან. იატაკი დამზადებული უნდა იყოს წყალ-გამძლე მასალისაგან და უნდა ახდენდეს ხმაურის და თბო იზოლაციას. იატაკის საფარი უნდა იყოს მყარი, ცეცხლ გამძლე და მოცურებისგან დაცული. საფარი იოლად უნდა იწმინდებოდეს, მათ შორის მექანიკური გაწმენდის გზით. საფარი უნდა იყოს გამძლე, სულ მცირე (6) ექვსი წლის მანძილზე. საფარი ასევე უნდა იყოს დამონტაჟებული დასაჯდომების ქვეშ. მომწოდებელმა უნდა უზრუნველყოს იატაკის დამცავი ფენის შესახებ სრული ტექნიკური სპეციფიკაციების და მწარმოებლის მიერ გაცემული სერთიფიკატის მოწოდება. იატაკის ფერი უნდა შეთანხმდეს შემსყიდველთან.</t>
  </si>
  <si>
    <t>The floor cover of the bus shall have high elasticity factor for climate conditions and shall be resistant to salt, oil, fuel and gravel affect. The floor must be flat and smooth without raised parts or elements or sharp edges. All units and protruding parts of the floor (side angles, edges) must be provided with protective aluminium tear-proof plates or strips made of high-quality milled aluminium. Floor cover should be firm, fire resistant, with anti-sliding protection. Floor with optimal noise and heat insulation shall be made of water-resistant material. Cover should be easily cleaned and allow mechanical cleaning as well.  The cover shall be durable, floor with a useful life of at least six (6) years. The cover must also be positioned under the seat mountings. The Supplier shall provide a full technical specification of the floor cover with a certificate from the manufacturer. The color of the floor cover must be agreed with the Purchaser.</t>
  </si>
  <si>
    <t xml:space="preserve">Roof and the side walls must be heat-insulated. </t>
  </si>
  <si>
    <t>2 (two) entrances from the right side of the bus. There should be no steps on the path and platforms along the entire bus length. The height of the entrance for all doors 300(+40) mm (measured when the bus is empty and in repose).</t>
  </si>
  <si>
    <t xml:space="preserve">Driver’s open cabin should be separated from passenger compartment with a special barrier, which will guarantee driver's maximal isolation from passenger compartment. Driver’s seat shall be of an ergonomic design, with full regulation capabilities. Driver’s seat shall have following characteristics: Integrated 3-point seat belt; Self leveling air suspension; Air height adjustment; Adjustable vertical shock absorber; Horizontal adjustment; Seat tilt adjustment; Backrest adjustment; Armrests. Driver’s cabin shall be equipped with 12V socket, compartment for belongings and regulated steering wheel. Driver’s visibility must be guaranteed in all climate conditions, where necessary: Sun visor/roller blinds – one on the front and one to the left; Wipers on the windscreen and system against icing and misting; preventive mechanism to avoid misting of the side window next to the driver and of the front wing of the first door to ensure visibility for the driver to the rear-view mirrors; Sliding side window (on the left) in the driver’s cabin; Stop signaling via visual and sound signal.
</t>
  </si>
  <si>
    <t>Electronic level control;
Kneeling function;                                                                                                                                                                       It is desired the bus to have the function which enables vehicle height increasing of at least 40 mm using button on instrument/control panel, shall function only at low speed.</t>
  </si>
  <si>
    <t>At least 4 (four) easily accessible points for lifting enabling to fix the lifting points to jacks.</t>
  </si>
  <si>
    <t xml:space="preserve">საგარანტიო პირობები </t>
  </si>
  <si>
    <t>Warranty requirements</t>
  </si>
  <si>
    <t>სრული გარანტია ავტობუსზე 200'000 კმ გარბენი ან 24 თვე (რომელიც ადრე დადგება), აითვლება ავტობუსის მიღების თარიღიდან</t>
  </si>
  <si>
    <t>შენიშვნა (Note)</t>
  </si>
  <si>
    <t>ავტობუსის სრული გარანტიის მოქმედების პერიოდში გამოვლენილი ყველანაირი დეფექტი ან დაზიანება უნდა გამოსწორდეს ავტორიზებულ სერვის-ცენტრში, შემსყიდველის წერილობითი მოთხოვნის საფუძველზე, 6 (ექვსი) კალენდარული დღის განმავლობაში. ავტობუსის სრული გარანტიის მოქმედების გასვლის შემდეგ, გარანტია სხვადასხვა კომპონენტების სერვისზე უნდა განხორციელდეს შემსყიდველის წერილობითი მოთხოვნიდან 14 კალენდარული დღის განმავლობაში. ავტობუსის მწარმოებელი ვალდებულია დაფაროს ყველა სახის ხარჯი ნებისმიერი დეფექტური ნაწილის მოწოდებასა და შეცვლაზე და სრულად შეასრულოს საგარანტიო პირობებით დაკისრებული ვალდებულება.</t>
  </si>
  <si>
    <t xml:space="preserve">ავტობუსის სრული გარანტიის მოქმედების პერიოდში სათადარიგო ნაწილის მიწოდება არ უნდა აღემატებოდეს 72 საათს, შემსყიდველის წერილობითი მოთხოვნის მიღებიდან.
</t>
  </si>
  <si>
    <t>გარანტიის პერიოდში, მიმწოდებელი პასუხისმგებელია ავტობუსის ნებისმიერი სახის ტექნიკურ დეფექტზე/ზიანზე, რომელიც გამოწვეულია ავტობუსის შემადგენელი კომპონენტების წუნის გამო.</t>
  </si>
  <si>
    <t>ავტობუსის სრული გარანტიის პერიოდში მისი შეკეთება, მათ შორის ავტოსატრანსპორტო შემთხვევის (ავარია) დადგომის შემდეგ, უნდა განხორციელდეს მიმწოდებლის მიერ და ამან არ უნდა გამოიწვიოს თავდაპირველი გარანტიის ცვლილება.</t>
  </si>
  <si>
    <t xml:space="preserve">მიღების დროს შესყიდვის ობიექტის მიერ გამოვლენილი წუნის/ხარვეზის/დეფექტის შემთხვევაში, მიმწოდებელი ვალდებულია დაუყოვნებლივ, საკუთარი ხარჯებით (მ.შ. ტრანსპორტირების ხარჯი), შეაკეთოს ან ახლით შეცვალოს წუნის/დეფექტის/ხარვეზის მქონე საქონელი, არაუმეტეს 60 კალენდარული დღის ვადაში. წუნის/ხარვეზის/დეფექტის შემთხვევაში შესყიდვის ობიექტის ტრანსპორტირება უნდა უზრუნველყოს მიმწოდებელმა.
</t>
  </si>
  <si>
    <t xml:space="preserve">მწარმოებლის მიერ საქონლის დადგენილ ფასსა და მომსახურების გასაწევად გამოყენებულ საქონლის ფასს შორის სხვაობა არ უნდა აღემატებოდეს 50%-ს. ამასთან ავტობუსის გარანტიის მოქმედების პერიოდში, იმ ნაწილების (სათადარიგო ნაწილები, საცხი-საპოხი მასალები და სწრაფცვეთადი ნაწილები) ფასი, რომლებიც არ არის გათვალისწინებული პრეისკურანტით, არ უნდა აღემატებოდეს საბაჟო დეკლარაციაში დაფიქსირებულ ფასს, დამატებული ტრანსპორტირების ხარჯი და საქართველოს კანონმდებლობით განსაზღვრული გადასახადები, ასევე მოგება არაუმეტეს 25%.
</t>
  </si>
  <si>
    <t>სრული გარანტია მთლიან
ავტობუსზე (Full warranty for the whole bus)</t>
  </si>
  <si>
    <t xml:space="preserve">სხეული (ძარა) - (ჩარჩოები, საჭის მექანიზმი, სავარძლების ჩარჩო, ხელის მოსაკიდებლები და ა.შ.) დაცული კოროზიისგან, ავტობუსის როგორც გარეთა ისე შიგნითა მხარე. ავტობუსების გარანტია ჟანგზე და ბზარებზე ავტობუსის მთლიან ჩარჩოზე და შასზე, ოპერირების დაწყებიდან 6 წლის განმავლობაში აღნიშნულ ნაწილებზე არ უნდა განვითარდეს თუნდაც მცირედი კოროზია. (Body (frames, wheel arches, seat framework, handrails, etc.) against serious and destructive corrosion, whether from the bus outer side or inner side, warranty on rust and cracks on whole frame and chassis. No corrosion at all on these structures during the first 6 years of operation).
</t>
  </si>
  <si>
    <t>იატაკი (Floor structure)</t>
  </si>
  <si>
    <t>Full warranty for either 200,000 km or 24 months (whichever comes earlier) from the date of delivery acceptance of the bus.</t>
  </si>
  <si>
    <t>Unlimited mileage warranty for 6 years from the date of delivery acceptance of the bus.</t>
  </si>
  <si>
    <t>Unlimited mileage warranty for 5 years from the date of delivery acceptance of the bus.</t>
  </si>
  <si>
    <t>Unlimited mileage warranty for 3 years from the date of delivery acceptance of the bus.</t>
  </si>
  <si>
    <t>6 years from the date of delivery acceptance of the bus.</t>
  </si>
  <si>
    <t>5 years from the date of delivery acceptance of the bus.</t>
  </si>
  <si>
    <t>Unlimited mileage warranty for 2 years from the date of delivery acceptance of the bus.</t>
  </si>
  <si>
    <t>Unlimited time warranty for 120,000 km</t>
  </si>
  <si>
    <t>10 years from the date of delivery acceptance of the bus.</t>
  </si>
  <si>
    <t>საბურავები (ურბანული საცობის პირობებში, გარდა მისი მექანიკური დაზიანებისა) (Tyres (in urban traffic conditions, excluding mechanical damage))</t>
  </si>
  <si>
    <t>საჰაერო განაწილების სისტემის
შლანგები, ძრავის გაგრილების
სისტემის მილები (Air distribution system hoses, as well as engine cooling system tubes)</t>
  </si>
  <si>
    <t>დიზელის ძრავი (ძრავის სრული
კომპლექტაციით) Diesel Engine (including all engine attachments)</t>
  </si>
  <si>
    <t>ავტომატური გადაცემათა
კოლოფი (Automatic Transmission)</t>
  </si>
  <si>
    <t>საჭის მექანიზმი (ე.წ.
"რულავოი"), რომელიც ასევე
მოიცავს შტურვალის კავშირის
სისტემას და ჰიდრავლიკის
გამაძლიერებელს  (Propeller shaft, steering mechanism (including steering link system and hydraulic steering booster)</t>
  </si>
  <si>
    <t xml:space="preserve">მონაცემთა მაჩვენებელი დაფა, საინფორმაციო სისტემა, სინათლის და განგაშის სისტემა, განათების კონცენტრატორები (Dashboard, information system, light and sound alarm system and lighting switches) </t>
  </si>
  <si>
    <t>სავარძლების ჩარჩო და ხელის მოსაკიდებლების შეფუთვა (მათ შორის კოროზიის ნიშნები) (Seat framework and handrail coating (including signs of corrosion))</t>
  </si>
  <si>
    <t>სავარძლებზე გადაკრული
მასალა (Seat upholstery)</t>
  </si>
  <si>
    <t>საღებავისა და ლაქის საფარის მდგრადობა ამინდზე და საწმენდ ჯაგრისებზე (Resistance of paint and lacquer coating to weather and wash brushes)</t>
  </si>
  <si>
    <t xml:space="preserve"> 24 ვ-იანი ბორტ ელექტროგადამცემი ბატარეები (24 V on-board power supply batteries)</t>
  </si>
  <si>
    <t xml:space="preserve">პნევმატური მუხრუჭი (Pneumatic suspension)   </t>
  </si>
  <si>
    <t>ელექტრო სისტემა (Electrical installation)</t>
  </si>
  <si>
    <t>კარის გაღება-დაკეტვის სისტემა (Door systems)</t>
  </si>
  <si>
    <t>ჩარჩო და მისი კომპონენტები
(ღერძი, სამუხრუჭე დისკები, ე.წ.
"რაზვალნი ტულკები") (Frame/underframe components (i.e. axles, brake disks, control arm, steering tie-rod)</t>
  </si>
  <si>
    <t xml:space="preserve">ციფრული მარშრუტის
მაჩვენებლები (Digital route number displays) </t>
  </si>
  <si>
    <t>გარანტია სათადარიგო
ნაწილების ქონაზე და
მიწოდებაზე  (Warranty of stock and supply of spare parts)</t>
  </si>
  <si>
    <t>სრული გარანტია  (Full  warranty)</t>
  </si>
  <si>
    <t>Any defects and faults during the bus full warranty period must be eliminated at the Purchaser’s bus depot within 6 (six) calendar days from the date of receipt of the Purchaser’s written application. Warranty service for bus individual components, after expiry of the full warranty period, must be provided within 14 calendar days from the date of submitting the Purchaser’s written application and claim. The Bus manufacturer shall bear all expenses on delivery and replacement of any defective parts and fulfilling its warranty obligations in full.</t>
  </si>
  <si>
    <t>ნაწილების მიწოდების გარანტია (Spare part delivery warranty)</t>
  </si>
  <si>
    <t>The spare part delivery deadline, within the full warranty period, shall be 72 hours from the time of placing an order.</t>
  </si>
  <si>
    <t>ტექნიკური დეფექტის გარანტია (Technical damage warranty)</t>
  </si>
  <si>
    <t>The Supplier shall be held responsible for any concomitant technical damage to the bus caused by any failure of components within the warranty period.</t>
  </si>
  <si>
    <t xml:space="preserve">შეკეთების გარანტია (Repair warranty) </t>
  </si>
  <si>
    <t>Repairs, including repairs of damage as a result of collisions, to be carried out during the full warranty period shall be approved by the manufacturer and must not lead to a change in eligibility of the original warranty.</t>
  </si>
  <si>
    <t>წუნდებული (Defective)</t>
  </si>
  <si>
    <t>At the time of acceptance in case of defects/malfunctions identified on the object of purchase, the supplier is obliged to repair or replace the goods with a defect/malfunction in not more than 60 calendar days.In case of defects/malfunctions the transportation of the spare parts must be done by the supplier.</t>
  </si>
  <si>
    <t>The difference between the price established by the manufacturer and the price of the goods used for the service shall not exceed 50%. However, during the period of validity of the bus warranty, the price (parts, spare parts, lubricants and quick parts) not included in the precursor shall not exceed the price stated in the customs declaration, the additional transport costs and taxes prescribed by the legislation of Georgia, as well as profits not exceeding 25%.</t>
  </si>
  <si>
    <t>აღწერა (Description)</t>
  </si>
  <si>
    <t>დამატებითი მოთხოვნა</t>
  </si>
  <si>
    <t>პრეტენდენტის მიერ შემოთავაზებული შესყიდვის ობიექტის მწარმოებელ კომპანიას უნდა გააჩნდეს არანაკლებ 15 წლიანი გამოცდილება საზოგადოებრივი დანიშნულების ავტობუსების წარმოებაში, რომლის დასადასტურებლად წარმოდგენილი უნდა იქნას მწარმოებელი კომპანიის მიერ გაცემული წერილი.</t>
  </si>
  <si>
    <t>პრეტენდენტს საკუთრებაში ან სარგებლობაში უნდა გააჩნდეს მწარმოებლის ავტორიზებული/ლიცენზირებული არანაკლებ 1 წლის მანძილზე მოქმედი სერვისცენტრი, ქალაქ თბილისის ტერიტორიაზე ან მის შემოგარენში (კონკრეტული მისამართის (ადგილმდებარეობის) მითითებით), სადაც სერვისი განხორციელდება მწარმოებლის მიერ დადგენილი (რეკომენდირებული) ექსპლუატაციის, ყოველდღიური/რეგულარული მომსახურების და რემონტის ინსტრუქციების სრული დაცვით. აღნიშნულის დასადასტურებლად პრეტენდენტის მიერ წარმოდგენილი უნდა იქნეს სათანადო დოკუმენტაცია.  შემსყიდველი უფლებამოსილია ნებისმიერ ეტაპზე ადგილზე შეამოწმოს პრეტენდენტის სერვისცენტრი სატენდერო დოკუმენტაციით განსაზღვრულ პირობებთან მისი შესაბამისობის დადგენის მიზნით.</t>
  </si>
  <si>
    <t>პრეტენდენტმა უნდა წარმოადგინოს საბუთი რომ დასაჯდომების მწარმოებელი არის საჯარო ტრანსპორტის დასაჯდომების მწარმოებელი. პრეტენდენტმა უნდა ატვირთოს ერთიან ელექტრონულ სისტემაში მტკიცებულება დასაჯდომების ხარისხის შესახებ, თან დაურთოს დეტალური ინფორმაცია დასაჯდომების მახასიათებლებზე.</t>
  </si>
  <si>
    <t>Additional Requirement</t>
  </si>
  <si>
    <t>Candidate must have licensed Service Center (working service center for at least past 1 year) authorized by the manufacturer, in Tbilisi or nearby (Exact address must be provided). In service center service will be provided in compliance with the recommendations of the manufacturer, daily/regular service and repair instructions. For this, candidate must provide relevant documentation. The Purchaser is entitled to inspect candidate's Service Center at any stage to determine its compliance with the terms and conditions specified in the Tender Documentation.</t>
  </si>
  <si>
    <t>The candidate or the manufacturer should have at least 15 years of experience of manufacturing public transport buses, to prove this, must be provided manufacturer's letter/document.</t>
  </si>
  <si>
    <t xml:space="preserve"> The candidate must present the document that the manufacturer is a public transport seat manufacturer. The bus candidate must submit proof of quality of seats through detailing the seat specification and references. The bus manufacturer must submit proof of quality of seats through detailing the seat specification and references.</t>
  </si>
  <si>
    <t>მიწოდების ვადები (Delivery dates)</t>
  </si>
  <si>
    <t>შესყიდვის ობიექტის მიწოდება განხორციელდება DAP TBILISI პირობით. მოწოდებული  ავტობუსების მიერ გავლილი მანძილი არ უნდა აღემატებოდეს 6000 კმ-ს</t>
  </si>
  <si>
    <t>The object of procurement will be provided by DAP TBILISI condition (DAP incoterm). The mileage of the buses must not exceed 6000 km.</t>
  </si>
  <si>
    <t>მიწოდების პირობა (Delivery Condition)</t>
  </si>
  <si>
    <t>ფასების ცხრილი (Price list)</t>
  </si>
  <si>
    <t>№</t>
  </si>
  <si>
    <t>დასახელება (Material)</t>
  </si>
  <si>
    <t>განზ.</t>
  </si>
  <si>
    <t>რაოდენობა (Quantity)</t>
  </si>
  <si>
    <t>ერთეულის ღირებულება (ევრო) დღგ-ს გარეშე DAP Tbilisi (Price per unit (Euro) excluding VAT, DAP Tbilisi</t>
  </si>
  <si>
    <t>წარმოშობის ქვეყანა (Country of origin)</t>
  </si>
  <si>
    <t>მწარმოებელი კომპანია (Manufacturer)</t>
  </si>
  <si>
    <t>მარკა/მოდელი (Model)</t>
  </si>
  <si>
    <t>ცალი</t>
  </si>
  <si>
    <t xml:space="preserve">მგზავრთა ნაკადის მთვლელის ღირებულება (Price of Automatic Passenger Counting system) </t>
  </si>
  <si>
    <t>საზოგადოებრივი ავტობუსი (ზემოაღნიშნული კომპლექტაცია) (Price of one unit of city bus (The above mentioned complectation)</t>
  </si>
  <si>
    <t>პრეტენდენტი ვალებულია სრულ გარანტიის პერიოდზე წარმოადგინოს ავტომობილის ფლობის ღირებულების (საწვავის გარეშე) გაანგარიშება, სერვისის სახეობების, ვადების/გარბენის და ჯერადობის გათვალისწინებით.</t>
  </si>
  <si>
    <t xml:space="preserve">მოცემულ ფორმაში ფლობის ღირებულების ცხრილი წარმოდგენილია ნიმუშის სახით და პრეტენდენტს შეუძლია წარმოადგინოს მის მიერ შემოთავაზებული ფლობის ღირებულობა პირობების შესაბამისად. </t>
  </si>
  <si>
    <t>გეგმიური საგარანტიო მომსახურება</t>
  </si>
  <si>
    <t>დასახელება</t>
  </si>
  <si>
    <t xml:space="preserve">საქონლის </t>
  </si>
  <si>
    <t>მომსახურების</t>
  </si>
  <si>
    <t>გარბენი</t>
  </si>
  <si>
    <t>ჯამი</t>
  </si>
  <si>
    <t>ძრავის ზეთის ხარჯი</t>
  </si>
  <si>
    <t>ძრავის ზეთის ფილტრების ხარჯი</t>
  </si>
  <si>
    <t>წინა ხუნდების ხარჯი</t>
  </si>
  <si>
    <t>უკანა ხუნდების ხარჯი</t>
  </si>
  <si>
    <t>ჰაერის ფილტრის ხარჯი</t>
  </si>
  <si>
    <t>ძრავის ღვედის ხარჯი</t>
  </si>
  <si>
    <t>სიჩქარეთა გადაცემის კოლოფის ზეთის ფასი</t>
  </si>
  <si>
    <t>უკანა ხიდის ზეთის ხარჯი</t>
  </si>
  <si>
    <t>ძრავის სარქველების რეგულირების ხარჯი</t>
  </si>
  <si>
    <t>საწვავის ფილტრის ხარჯი</t>
  </si>
  <si>
    <t>საწვავის წყლის სეპარატორის ფილტრის ხარჯი</t>
  </si>
  <si>
    <t>სიჩქარეთა გადაცემის კოლოფის ზეთის ფილტრის ხარჯი</t>
  </si>
  <si>
    <t>ძალ ამრთმევი ლილვის ზეთის ხარჯი</t>
  </si>
  <si>
    <t>კუთხის რედუქტორის ზეთის ხარჯი</t>
  </si>
  <si>
    <t>დამატებითი გამათბობლის საწვავის ფილტრის ხარჯი</t>
  </si>
  <si>
    <t>ჰაერ გამშრობი ფილტრის ხარჯი</t>
  </si>
  <si>
    <t>საპოხის ხარჯი</t>
  </si>
  <si>
    <t>კონდენციონერის ფილტრის ხარჯი</t>
  </si>
  <si>
    <t>...... კმ</t>
  </si>
  <si>
    <t>მოეოდების ვადები</t>
  </si>
  <si>
    <t>ერთეულის ფასი (ლარი) დღგ-ს გარეშე</t>
  </si>
  <si>
    <t>სულ, ერთი ავტობუსის ფლობის ღირებულება, დღგ-ს გარეშე, სრული გარანტიის (24 თვე ან 200'000 კმ გარბენი) პერიოდში:</t>
  </si>
  <si>
    <t>პრედენდენტის მიერ შემოთავაზებული ყველა ავტობუსი უნდა იყოს ერთი მარკის და ერთი მოდელის. არც ერთი ავტობუსი არ უნდა იყოს ექსპლუატაციაში ნამყოფი. ავტობუსების გამოშვების თარიღი უნდა იყოს არანაკლებ 2021 წელი.</t>
  </si>
  <si>
    <t>All buses offered by the candidate must be from one manufacturer one model. No proposed bus should be operated. The bus release date should be at least 2021.</t>
  </si>
  <si>
    <r>
      <rPr>
        <b/>
        <sz val="10"/>
        <color rgb="FFFF0000"/>
        <rFont val="Calibri"/>
        <family val="2"/>
        <scheme val="minor"/>
      </rPr>
      <t>180 ერთეული</t>
    </r>
    <r>
      <rPr>
        <sz val="10"/>
        <color theme="1"/>
        <rFont val="Calibri"/>
        <family val="2"/>
        <scheme val="minor"/>
      </rPr>
      <t xml:space="preserve"> ავტობუსის მიწოდება განხორციელდება ეტაპობრივად: 1) პირველი მიწოდება -  50 (ორმოცდაათი)  ავტობუსი - ხელშეკრულების გაფორმების თარიღიდან არაუგვიანეს 2021წლის პირველი სექტემბრისა. ავტობუსების დანარჩენი რაოდენობის  მოწოდება უნდა მოხდეს 2022 წლის 1 იანვრიდან 2022 წლის 31 მაისის ჩათვლით.</t>
    </r>
  </si>
  <si>
    <r>
      <rPr>
        <b/>
        <sz val="10"/>
        <color rgb="FFFF0000"/>
        <rFont val="Calibri"/>
        <family val="2"/>
        <scheme val="minor"/>
      </rPr>
      <t xml:space="preserve">180 units </t>
    </r>
    <r>
      <rPr>
        <sz val="10"/>
        <color theme="1"/>
        <rFont val="Calibri"/>
        <family val="2"/>
        <scheme val="minor"/>
      </rPr>
      <t>of buses should be delivered step by step: 1) First delivery - 50  (fifty) units of buses - No later than September 1, 2021 from the date of signing the contract. The remaining number of buses must be called from January 1, 2022 to May 31, 2022.</t>
    </r>
  </si>
  <si>
    <t>ავტობუსს მარჯვენა მხარეს უნდა გააჩნდეს პნევმატურად კონტროლირებული შიდა-გაღების 2 (ორი) კარი (დასაშვებია უკანა კარი იყოს გარე გაღების). ორივე კარი უნდა იყოს ორფრთიანი (დასაშვებია წინა კარი იყოს ერთფრთიანი). კარის ყოველი მოძრაობისთვის საკმარისი უნდა იყოს მაქსიმუმ 3-4 წამი. უნდა იყოს დამონტაჟებული ვიზუალური და აუდიო კარის ჩაკეტვის გაფრთხილების სიგნალი. შესასვლელის სიგანე ერთფრთიანი კარისთვის უნდა იყოს არანაკლებ 670 მმ, ხოლო ორფრთიანი კარისთვის - არანაკლებ 950 მმ. კარების დახურვა უნდა ხდებოდეს მტკიცედ და უსაფრთხოდ. ყველა კარს უნდა გააჩნდეს სახელური. ავტობუსის გადაადგილების რეჟიმში უნდა ხდებოდეს ყველა კარების ბლოკირება. კარები უნდა იღებოდეს ავტობუსის მხოლოდ გაჩერებულ მდგომარეობაში ყოფნის დროს. ავტობუსს უნდა გააჩნდეს ავტომატური ბლოკირების მექანიზმი, გახსნილი კარებით დაძვრის შემთხვევის თავიდან ასაცილებლად. კარების გაღება შესაძლებელი უნდა იყოს მექანიკურად. მეორე კარები აღჭურვილი უნდა იყოს მექანიკურად გადმოსაშლელი დაფით, ეტლით ავტობუსში ასვლის უზრუნველსაყოფად. კარს უნდა ჰქონდეს მიკრული რეზინის დამჭერები რათა უზრუნველყოფილი იყოს ავტობუსის შიგნითა ნაწილის მჭიდრო დაკეტვა და დაცვა ორპირი ქარის, მტვრის, წყლისა და თოვლისგან. ყოველი კარი უნდა
მუშაობდეს ერთმანეთისგან დამოუკიდებლად მძღოლის კაბინიდან არანაკლებ ორი ცალკეული ღილაკით. საინფორმაციო დაფას უნდა ჰქონდეს ცალკეული ინდიკატორები ყველა კარის მდგომარეობის შესახებ.</t>
  </si>
  <si>
    <t>მიმწოდებელი ვალდებულია ქართულ ენაზე ნათარგმნი 30 ერთეული  ავტობუსის ექსპლუატაციის სახელმძღვანელო წარუდგინოს შემსყიდველს პირველი ავტობუსის მიწოდების დროს.</t>
  </si>
  <si>
    <t>The supplier is obliged to submit the operation manual of 30 buses translated into Georgian to the buyer during the delivery of the first bus.</t>
  </si>
  <si>
    <t>The video recording device shall be accessible via Wi-Fi, with authentication to prevent unauthorised access</t>
  </si>
  <si>
    <t>The cameras and recorder must have been specially designed for use in buses. All cameras shall meet at least IP67 and IK7 standards. They must withstand vibrations, shocks, moisture and temperature fluctuations between -15° C and 45°C to ensure continuous operation. The documents confirming the requirements shall be submitted at the bus delivery.</t>
  </si>
  <si>
    <t>The video monitoring system shall be configured to operate for one hour after engine switch-off and start key is removed.</t>
  </si>
  <si>
    <t>ვიდეო მონიტორინგის სისტემა შეუფერხებლად უნდა აგრძელებდეს მუშაობას ძრავის გათიშვიდან და გასაღების ამოღებიდან 1 საათის განმავლობაში.</t>
  </si>
  <si>
    <t>ვიდეო ჩანაწერი ხელმისაწვდომი უნდა იყოს Wi-Fi-ს საშუალებით, აუთენტიფიკაციით, რათა არ მოხდეს არაავტორიზებული შესვლა.</t>
  </si>
  <si>
    <t>ვიდეო მონიტორინგი (Video Surveillance)</t>
  </si>
  <si>
    <t>The wifi-equipment shall be designed for the use on the vehicles and shall be protected from vibrations, shocks, dust and moisture. The placement of the equipment is to be agreed with the Purchaser. The documents confirming the requirements shall be submitted at the bus delivery.</t>
  </si>
  <si>
    <t>Wifi მოწყობილობა განკუთვნილი უნდა იყოს  სატრანსპორტო საშუალებებზე გამოყენებისთვის და დაცული უნდა იყოს ვიბრაციებისგან, დარტყმისგან, მტვრისგან და ტენიანობისგან. ადგილმდებარეობა უნდა შეთანხმდეს შემსყიდველთან. აღნიშნული მოთხოვნების დამადასტურებელი დოკუმენტები წარმოდგენილი უნდა იყოს ავტობუსის მოწოდებამდე.</t>
  </si>
  <si>
    <t>Colour of the indicators: yellow or amber on black background. The exact colour of the LEDs shall be agreed with the Purchaser.</t>
  </si>
  <si>
    <t>ინდიკატორის ფერები: ყვითელი ან ქარვისფერი შავ ფონზე. LED-ების ზუსტი ფერი უნდა შეთანხმდეს შემსყიდველთან.</t>
  </si>
  <si>
    <t xml:space="preserve"> A numeric display shall be located behind glass at the rear of the bus, with the capability to display a route number of up to three digits. This display shall have at least 64 X 32 LEDs. (width X height)</t>
  </si>
  <si>
    <t>The displays shall have a standard interface with cabling and connections. The control unit shall have internal memory capacity (minimum: 20 MB flash / data for minimum 120 routes), data transfer options (minimum USB). The connection ports shall be agreed with the Purchaser.</t>
  </si>
  <si>
    <t>Internal bus on-board computer shall be pre-installed at the factory and shall record the main data from control devices (including digital tachograph), the working conditions of the power unit, data to fuel consumption from traction engine, malfunctions in power system and equipment. The key information from the on-board computer shall be displayed on the video screen of the driver.</t>
  </si>
  <si>
    <t>ავტობუსის ბორტ კომპიუტერი           (Internal bus on board computer)</t>
  </si>
  <si>
    <t>ავტობუსის  ბორტ კომპიუტერის ინსტალაცია უნდა განხორციელდეს ქარხანაში. მისი მეშვეობით უზრუნველყოფილ უნდა იქნას ძირითადი მონაცემების ჩაწერა საკონტროლო მოწყობილობებიდან (მათ შორის ციფრული ტაქოგრაფიდან), დენის წყაროს მუშა მდგომარება, მონაცემებს საწვავის მოხმარებაზე, გაუმართაობებს დენის სისტემასა და აღჭურვილობაში. საკვანძო ინფორმაცია ბორტ კომპიუტერიდან უნდა გამოჩნდეს  ეკრანზე, რომელიც განთავსებულია მძღოლთან.</t>
  </si>
  <si>
    <t>A secure, easy to access space shall be provided inside the bus where all the communications and power supply cabling from equipment including the ticket validation system, digital information displays, digital passenger counters etc. shall be delivered and connected via special connectors. The connectors shall be agreed with the Purchaser prior the manufacturing.</t>
  </si>
  <si>
    <t>ავტობუსში გამოყოფილი უნდა იყოს დაცული მარტივად ხელმისაწვდომი  სივრცე სადაც  თავს მოიყრის ქსელის და ძაბვის სადენები რომლებიც ემსახურება გაბილეთიანების სისტემას, ციფრულ საინფორმაციო დაფებს, ციფრულ მგზავრთ ნაკადის მთვლელ მოწყობილობებს და ა.შ. კაბელირება უნდა გაკეთდეს  და შეერთების მახასიათებლები უნდა შეთანხმდეს შემსყიდველთან ავტობუსების წარმოების დაწყებამდე.</t>
  </si>
  <si>
    <t>გაჩერებების გამოცხადების სისტემას უნდა ჰქონდეს შესაძლებლობა გამოაცხადოს გაჩერებები ქართულ და ინგლისურ ენებზე.</t>
  </si>
  <si>
    <t>The bus shall be equipped with sufficient high-quality loudspeakers hidden behind removable lining to provide an equal distribution of sound throughout the passenger compartment. A monitor loudspeaker with a volume control is to be installed inside the driver’s cabin. All loudspeakers are to be connected to a dictating machine.</t>
  </si>
  <si>
    <t>A microphone with amplifier must be provided in the driver’s cabin, which allows the driver to make announcements in the passenger compartment. The driver shall have a message priority in respect to the dictating machine.</t>
  </si>
  <si>
    <t xml:space="preserve">The system for announcing stops shall have the capability to make voice announcements of stops in the Georgian and English languages. </t>
  </si>
  <si>
    <t xml:space="preserve"> ტაქოგრაფთან დაკავშირება შესაძლებელი უნდა იყოს WIFI საშუალებით ავთენტიპიკაციით, რათა თავიდან ავირიდოთ უნებართვო წვდომა მოწყობილობასთან.</t>
  </si>
  <si>
    <t>The tachograph shall be accessible via Wi-Fi, with authentication to prevent unauthorised access.</t>
  </si>
  <si>
    <t>ავტობუსები აღჭურვილი უნდა იყოს მგზავრთა მთვლელების შესაბამისი ავტომატური კონტროლერით, რომელიც შეაგროვებს ინფორმაციას ყველა სენსორიდან და შეინახავს ლოკალურად.</t>
  </si>
  <si>
    <t>Automatic passenger counting system bases on sensors shall be installed on each bus to record the number of passengers boarding and alighting from the bus at each stop. The sensors shall be installed at all doors.</t>
  </si>
  <si>
    <t>The necessary equipment shall be mounted on buses at the factory in accordance with the design documentation of the manufacturer of the passenger counting system.</t>
  </si>
  <si>
    <t>The installed equipment shall be calibrated, verified and certified for data accuracy by the equipment manufacturer in accordance with the requirements of the VDV 457 standard or similar.</t>
  </si>
  <si>
    <t>Buses shall be equipped with appropriate automatic passenger counting controller, which shall collect information from all sensors and save it locally.</t>
  </si>
  <si>
    <t>The automatic passenger counting equipment shall be accessible via standard wired communication as well as via Wi-Fi and  3G (or LTE) connection, with authentication to prevent unauthorised access.</t>
  </si>
  <si>
    <t>Data shall be logged and transferred in open format (CSV or other) for further processing.</t>
  </si>
  <si>
    <t xml:space="preserve"> A dedicated software to collect and validate the counting data for one working place shall be provided.</t>
  </si>
  <si>
    <t>აუდიო საინფორმაციო
 სისტემა                                         (Audio information system)</t>
  </si>
  <si>
    <t xml:space="preserve"> ტაქოგრაფი      (Tachograph)</t>
  </si>
  <si>
    <t>საინფორმაციო დაფები (Destination displays)</t>
  </si>
  <si>
    <t>მოკროფონი გამაძლიერებლით უნდა იყოს განთავსებული მძღოლის კაბინაში, რომელიც მძღოლს შესაძლებლობას მისცემს განცხადება გააკეთოს მგზავრთა კაბინაში.მძღოლის მიერ გაკეთებულ განცხადებას უნდა ჰქონდეს პრიორიტეტი საკარნახო მანქანასთან მიმართებაში.</t>
  </si>
  <si>
    <t>ავტობუსი აღჭურვილი უნდა იყოს მაღალი ხარისხის ხმამაღლა მოლაპარაკეებით, რომელიც უზრუნველყოფს ხმის თანაბარ გადანაწილებას მგზავრთა განყოფილებაში. ხმამაღლა მოლაპარაკის მონიტორი ხმის დონის კონტროლით დამონტაჟებული უნდა იყოს მძღოლის კაბინაში. ყველა ხმამაღლა მოლაპარაკე მიერთებული უნდა იყოს საკარნახო მანქანაზე (დიქტოფონი).</t>
  </si>
  <si>
    <t>ავტობუსს უნდა გააჩნდეს ციფრული ტაქოგრაფი შემდეგი ფუნქციებით:
– დროის, სიჩქარის და დისტანციის გაზომვის შესაძლებლობა
– ინტეგრირებული მონაცემთა შემნახველი
– ინფორმაციის ამოღების საშუალება ბეჭდვით გარე პორტით ან  WIFI კომუნიკაციით.
– სტანდარტული ინტერფეისი (CAN ან სხვა), ავტობუსში არსებულ ბორტ კომპიუტერთან ინფორმაციის მიმოცვლისთვის.
– ერთი OBD (საბორტო დიაგნოსტიკის) პორტი დიაგნოსტიკის მიზნებისათვის უნდა იყოს გათვალისწინებული მძღოლის სალონში.
– ერთი OBD (საბორტო დიაგნოსტიკის) პორტი დამატებით გათვალისწინებულ უნდა იქნას შემსყიდველის მიერ დამონტაჟებულ კომპიუტერთან ინტეგრირებისთვის.</t>
  </si>
  <si>
    <t>The bus shall be equipped with a digital tachograph with the following functions:
– Measuring of time, speed and distance;
– Integrated data storage:
– Printing and downloading of data via output port and Wi-Fi;
– Standard interface (CAN or other) for reading and exchange of information in connection with an on-board computer.                                                      – One OBD (on-board diagnostics) port must be provided in the driver's cabin for diagnostic.
– One additional OBD port must be provided for integration with purchaser's computer.</t>
  </si>
  <si>
    <t>The bus must be equipped with a video monitoring system for driver and passenger security and as a deterrent to vandalism. Video images shall be displayed on a monitor within the driver’s cabin. System should be independent, shall not be connected to other bus components.</t>
  </si>
  <si>
    <t>ავტობუსი აღჭურვილი უნდა იყოს ვიდეო მონიტორინგის სისტემით მძღოლის და მგზავრების უსაფრთხოებისთვის და ვანდალიზმის აღმოსაფხვრელად. ვიდეო გამოსახულებები უნდა გამოჩნდეს მონიტორზე მძღოლის კაბინაში. სისტემა უნდა იყოს დამოუკიდებელი, არ უნდა იყოს დაკავშირებული ავტობუსის სხვა სისტემებთან.</t>
  </si>
  <si>
    <t>ვიდეო-სამეთვალყურეო სისტემა უნდა შეიცავდეს:                                                                                                                                                                         –  ერთი კამერა მიმართული წინა გზაზე, ჰორიზონტალური ხილვადობით არანაკლებ 120 გრადუსი;
–  ერთი უკანა ხედვის კამერა, ჰორიზონტალური ხილვადობით არანაკლებ 120 გრადუსი;
–  ერთი კამერა დამონტაჟებული მძღოლის კაბინის უკიდურეს მარცხენა ზედა მხარეს, მიმართული მძღოლის პოზიციისკენ და მგზავრების წინა კარისკენ;
–  არანაკლებ სამი კამერა სამგზავრო განყოფილების, (შიდა  სივრცე სრულად უნდა იყოს ათვისებული და არ უნდა რჩებოდეს მკვდარი ზონები) შუა და უკანა კარებების მონიტორინგისთვის. კამერების განლაგება უნდა შეთანხმდეს შემსყიდველთან. 
–  ვიდეოსამთვალყურეო სისტემის ჩამწერი (NVR);
– ეკრანი მონიტორინგისათვის მძღოლის კაბინაში დასამონტაჟებელი, არანაკლებ 7 ინჩიანი (ინსტალაციის ლოკაცია შეთანხმებულ უნდა იქნას შემსყიდველთან);
– შესაძლებელია გამოყენებულ იქნას კომუტატორი, რომელიც იქნება მხოლოდ CCTV სისტემისთვის გამოყენებული;
– დეტალური დიაგრამა კამერების განლაგების და ვიდეო სამეთვალყურეო სისტემის კონფიგურაციით უნდა წარედგინოს და შეთანხმდეს შემსყიდველთან.</t>
  </si>
  <si>
    <t>The video monitoring system shall include:
– one camera directed to the road in front, with a horizontal view of at least 120°;
– one camera directed with the rear road view with a horizontal view of at least 120°;
– one camera mounted at the top left of the driver’s cabin, with a view of the driving position and the front passenger door;
– at least three cameras for the monitoring of the passenger compartment and middle and rear doors. The placement must be agreed with the Purchaser.
-Network  Video Recrder (NVR);
-Screen for monitoring in driver cabin at least 7 inch (placement should be agreed with purchaser);
-Installing switch is acceptable, but it should be only used fo CCTV;                                                                                                       -Detailed diagram of placement CCTV components and CCTV configuration information should be provided and agreed with purchaser.</t>
  </si>
  <si>
    <t xml:space="preserve"> - ვიდეო-სამეთვალყურეო სისტემას უნდა შეეძლოს ვიდეო ჩანაწერების შენახვა არანაკლებ 168 საათი, 20 კადრი წამში, არანაკლებ  1920x1080 რეზოლუციით;
- კამერები უდა იყოს ციფრული, არანაკლებ 4 მეგაპიქსელიანი; 
- ჩამწერს და კამერებს უნდა ჰქონდეს H.265 კოდეკის მხარდაჭერა;
- კამერების ჩანაწერები  უნდა იყოს ადვილად ჩამოსატვირთი: NVR-კომპიუტერის დაერთების მეშვეობით, HDD-ის (დაცული გარსართში დამონტაჟებულ მდგომარეობაში) - კომპიუტერთან დაერთებით  და WIFI მეშვეობით;
- ვიდეო ჩამწერიდან  HDD უნდა იყოს  და მარტივად მოსახსნელი სპეციალური გასაღების (სასურველია ელექტრო გასაღები) მეშვეობით;
- HDD უნდა იყოს დაცულ გარსართში დამონტაჟებული;
- ერთი სარეზერვო HDD (დაცულ გარსართში დამონტაჟებული) უნდა იყოს წარმოდგენილი ყოველი 20 ავტობუსისთვის;
- ერთი  გასაღები და ერთი კაბელი HDD-ის (დაცულ გარსართში დამონტაჟებულ მდგომარეობაში) კომპიუტერზე დაერთებისთვის (USB ან RJ45 ინტერფეისით) წარმოდგენილი უნდა იყოს ყოველი 20 ავტობუსისთვის;
- პროგრამულ უზრუნველყოფას უნდა ჰქონდეს წაკითხვა/ჩამოტვირთვა/ექსპორტის ფუნქცია; 
- გარსართში მოთავსებულ მდგომარეობაში უნდა იყოს შესაძლებელი  HDD-ის მიერთება კომპიუტერთან და ამ რეჟიმში ინფორმაციის წაკითხვა/ექსპორტი პროგრამული უზრუნველყოფის მეშვეობით. 
- პროგრამას უნდა ჰქონდეს ჩანაწერების მინ. 2x,4x,8x,16x,32x სიჩქარეებით წაკითხვის შესაძლებლობა.
- ჩანაწერების ექსპორტი შესაძლებელი უნდა იყოს სტანდარტულ და ასევე დახურულ  ვიდეო ფორმატებში;
- ყველა აღნშნული ფუნქცია/ოპერაციის განხორციელება უნდა იყოს შესაძლებელი ერთი და იმავე პროგრამული უზრუნველყოფით;
- პროგრამული უზრუნველყოფა უნდა იყოს უფასო ან მოყვებოდეს ულიმიტო რაოდენობის და ვადით გამოყენების ლიცენზია;
</t>
  </si>
  <si>
    <t>The video monitoring system shall be able to record video from the all cameras for at least 168 hours under 20 frames per second at least in full HD resolution 1920x1080;
 -All cameras should be digital, at least 4 megapixel;
 -Recorder and all cameras should have H.265 codec support
 -Recordings from all cameras shall be easily downloadable via: NVR connected to PC/Laptop, HDD (installed in secured box) connected  to PC/Laptop and via WiFi;
 - HDD shall be locked and shall be easy removable with special  keys (electronic keys preferable);
 - One reserve HDD (installed in secured box) shall be provided for every 20 buses;
 - One electronic key and one cable for connection HDD to PC/Laptop (via USB or RJ45connection) shall be provided for every 20 buses;
-Software should have function of reading and donwloading data;
-HDD (installed in the secured box) should be possible to connect to PC/Laptop and to read/download data via software;
-Software shall have function of playback video at least of  2x,4x8x16x,32x speeds;
-Video data should be possible to download in open and closed formats;
-All mentioned operations should be made with the same software;
-Software must be free or should be included lifetime use and unlimited quantity;</t>
  </si>
  <si>
    <t xml:space="preserve"> -კამერები და ჩამწერი სპეციალურად წარმოებული უნდა იყოს ავტობუსებში ფუნქციონირებისათვის. 
-ყველა კამერა უნდა აკმაყოფილებდეს მინ IP67  და IK7 სტანდარტებს, უნდა უძლებდნენ ვიბრაციას, შოკებს, ტემპერატურულ ცვალებადობას -15° C-დან  45°C-მდე დიაპაზონში და აგრძელებდნენ შეუფერხებელ ოპერირებას. 
-ვიდეო მონიტორინგის სისტემის მოთხოვნილი ფუნქციონალის დამადასტურებელი ყველა დოკუმენტი უნდა იყოს წარდგენილი  პირველი ეტაპით გათვალისწინებული ავტობუსების მოწოდებისთანავე.</t>
  </si>
  <si>
    <t>ავტომტური მგზავრთნაკადის მთვლელი სისტემა  უნდა დამონტაჟდეს ყველა ავტობუსზე რათა დათვალოს ავტობუსიდნ ჩასული და ავტობუსში ამოსული მგზავრთა რაოდენობა ყველა გაჩერებაზე.  სენსორები დამონტაჟებული უნდ იყოს ყველა კარზე.</t>
  </si>
  <si>
    <t>საჭირო აღჭურვილობა უნდა დამონტაჟდეს ავტობუსებზე ქარხანაში, ავტომატური მგზავრთნაკადის მთვლელი სისტემის   მწარმოებლის საპროექტო დოკუმენტაციის შესაბამისად</t>
  </si>
  <si>
    <t>აღჭურვილობას უნდა მოიცავდეს სადენებს და შეერთების სტანდარტულ ინტერფეისებს სენორებიდან ადგილამდე სადაც დამონტაჟდება ბორტ-კომპიუტერი და შემსყიდველის დამატებითი კომპიუტერი. სისტემას უნდა შეეძლოს ბორტ კომპიუტერისგან დამოუკიდებლად მუშაობა.</t>
  </si>
  <si>
    <t>დამონტაჟებული მოწყობილობა უნდა იყოს დაკალიბრებული, დამოწმებული და სერთიფიცირებული მონაცემების სიზუსტით აღჭურვილობის მწარმოებლის მიერ VDV 457 ან მსგავსი სტანდარტის მოთხოვნების შესაბამისად.</t>
  </si>
  <si>
    <t>ავტომტური მგზავრთნაკადის მთვლელი სისტემა   ხელმისაწვდომი უნდა იყოს როგორც სტანდარტული სადენიანი კომუნიკაციით, ასე Wi-Fi და 3G (ან LTE) კავშირის საშუალებით, ავთენტიფიკაციით, არასანქცირებული წვდომის თავიდან ასაცილებლად.</t>
  </si>
  <si>
    <t>მონცემი უნდა იწერებოდეს და იგზავნებოდეს ღია ფორმატში (CSV ან სხვა) შემდგომი დამუშვებისთვის</t>
  </si>
  <si>
    <t>მომწოდებელმა უნდა წარმოადგინოს პროგრმული უზრუნველყოფა მონაცემების შესაგროვებლად და  დასამუშავებლად ერთ სივრცეში.</t>
  </si>
  <si>
    <t>კონტროლერთან კავშირის ინტერფეისი უნდა შეთანხმდეს შემსყიდველთან</t>
  </si>
  <si>
    <t xml:space="preserve">The equipment shall have a standard interface with cabling and connections provided from the sensors to the space designated for an on-board and purchaser's additional computer. The system shall work independently from the on-board computer. </t>
  </si>
  <si>
    <t>–  კონტროლერს უნდა შეეძლოს ავტობუსში მგზავრთა ასვლა-ჩამოსვლის შესახებ მონაცემების  რეგისტრაცია შესაბამისი დროის, ლოკაციისა და მარშრუტის მითითებით (მასში შესაძლებელია იყოს ინტეგრირებული GPS მოდული ან მიიღოს კორდინატები სხვა მოწყობილობიდან).
–   მოწყობილობას უნდა შეეძლოს მიიღოს მრშუტის ნომერი სხვა მოწყობილობიდან ღია ფორმატში სტანდრტული სადენებით შეერთების მეშვეობით (Ethernet, can bus, RS485 ან სხვა).
–  კონტროლერს უნდა შეეძლოს გადასცეს მონაცემები ბორტ კომპიუტერსა და შემსყიდველის დამატებით კომპიუტერს ღია სტანდარტული ინტერფეისით.                                                                                                – ავტობუში არსებული მგზავრთა რაოდენობის მონაცემი რომელსაც გამოთვლის კონტროლერი უნდა ისახებოდეს მძღოლთან არსებულ ეკრანზე.</t>
  </si>
  <si>
    <t>– The controller shall register passengers boarding and alighting data with timestamp, location and route number (it can be equipped with its own GPS sensor or take GPS data from other existing sensor).                                                                                                       – Controller must be able receive current route number from other controller in open format over standard wired communication (Ethernet, can bus, RS485 or other).
– The controller shall be able to supply the counting data to the on-board and purchaser's additional computers via a standard open interface. 
– The information to the current number of passengers in the bus, calculated by the controller shall be visible on the driver’s monitor.</t>
  </si>
  <si>
    <t>Interfaces of connection with controller must be agreed with the purchaser</t>
  </si>
  <si>
    <t>მგზავრობის საფასურის გადახდისა და საინფორმაციო სისტემების მართვის კომპიუტერი  (შემსყიდველის კომპიუტერი)                     Computer for AFC and Bus information systems (Purchaser's  Computer)</t>
  </si>
  <si>
    <t xml:space="preserve"> The destination displays in front and right side shall be alphabetic – numerical, showing the line number (three digits) and a destination on a single row. The sign in back is to be numerical (three figures). Information is to be displayed in the Georgian and English languages on an alternating basis.
The placement of these displays shall be as follows:
– An alphanumeric display shall be located behind glass at the front of the bus above the windscreen. This display shall have at least 288 X 32 pixels LEDs. (width X height) 
– A further alphanumeric display shall be located behind glass in the upper part of the first side window on the right side of the bus. This display shall have at least 160 X 32 LEDs. (width X height)</t>
  </si>
  <si>
    <t>დამატებითი გაყვანილობა (გაბილეთიანების სისტემა და ვალიდატორები) Supplementary wiring (Ticketing system and validators)</t>
  </si>
  <si>
    <t>In order to install ticket validation machines there shall be cabling (network and electricity cables) provided in the handrails located near each door. Installation of machines will be done by the purchaser. Machine cables shall be connected to the board computer via special connectors. Detailed information about  the dimensions and connectors for cable endings will be given to the supplier by the purchaser. Working of ticket validation machines shall not affect or be depended on the stable operation of the whole electrical system.The additional wiring scheme must be approved by the Purchaser prior to manufacturing of the buses.</t>
  </si>
  <si>
    <t>ბილეთების სალაროების დასამონტაჟებლად, თითოეული კარების მახლობლად, ხელის მოსაჭიდ მილებში განთავსებული უნდა იყოს კაბელები (ქსელისა და ელექტროობის). სალაროების დამონტაჟებას განახორციელებს შემსყიდველი. სალაროების კაბელების ბორტ-კომპიუტერთან მიერთება უნდა მოხდეს სპეციალური გარსართების მეშვეობით. ბილეთების სალაროების ზომებს, დასამონტაჟებელ ადგილებს, კაბელების დაბოლოებებისათვის განკუთვნილი გარსართების შესახებ დეტალური ინფორმაციას მიმწოდებელს გადასცემს შემსყიდველი. სალაროების მუშაობა არ უნდა ახდენდეს გავლენას და არ უნდა იყოს დამოკიდებული მთლიანი ელექტრონული სისტემის სტაბილურ ფუნქციონირებაზე.დამატებითი გაყვანილობის სქემა დამტკიცებული და მოწონებული უნდა იყოს შემსყიდველის მიერ ავტობუსების წარმოების დაწყებამდე.</t>
  </si>
  <si>
    <t>საინფორმაციო სისტემა:                                             Information System:</t>
  </si>
  <si>
    <t>ზოგადი მოთხოვნები                              (Ticket validation system)</t>
  </si>
  <si>
    <t>ნუმერული დისპლეი განთავსებული უნდა იყოს შუშის უკან ავტობუსის უკანა ნაწილში, მარშრუტის ნომრის ჩვენების შესაძლებლობით სამ ციფრით. დისპლეის უნდა ჰქონეს სულ მცირე 64 X 32  LED-ები.(სიგანე X სიმაღლე)</t>
  </si>
  <si>
    <t>– დანიშნულების დისპლეები წინა და მარჯვენა მხარეს უნდა იყვნენ შერეული ტიპის (ალფაბეტურ - ნუმერული ანუ ალფანუმერული) და  გამოსახავდნენ მარშრუტის ნომერს (სამი ციფრი) და მიმართულებას ერთ ხაზზე                                                                                                                                                          – დისპლეი უკან უნდა იყოს ნუმერული (სამი ციფრი).                                                                                                                 – ინფორმაცია უნდა ისახებოდეს ქართულ და ინგლისურ ენებზე ალტერნატიულად.                                                                                                                                                                                                                                       დისპლეები  განლაგებული უნდა იყვნენ შემდეგნაირად:                                                                                              – ალფანუმერული დისპლეი განთავსებული უნდა იყოს შუშის უკან, ავტობუსის წინა მხარეს, საქარე მინის მაღლა. დისპლეის უნდა ჰქონდეს სულ მცირე 288 X 32 პიქსელ LED-ები (სიგანე X სიმაღლე).                              – შემდეგი ალფანუმერული დისპლეი განთავსებული უნდა იყოს შუშის უკან, პირველი გვერდითა ფანჯრის ზევით მხარეს, ავტობუსის მარჯვენა ნაწილში. დისპლეის უნდა ჰქონდეს სულ მცირე 160 X 32 LED-ები.(სიგანე X სიმაღლე)</t>
  </si>
  <si>
    <t>დანიშნულების დისპლეებს უნდა ჰქონდეს სტანდარტული ინტერფეისი  RS-485 (two wire) სადენებით და შეერთებებით. საკონტროლო მოწყობილობას უნდა ჰქონდეს შიდა მეხსიერების ტევადობა (მინიმუმ: 20 MB flash/ინფორმაცია მინიმუმ 120 მარშრუტზე), მონაცემების გადატანის შესაძლებლობა (მინიმუმ USB). შეერთების პორტები უნდა შეთანხმდეს შემსყიდველთან.</t>
  </si>
  <si>
    <t>Wifi-ს ხელმისაწვდომობა                 (Wifi access point)</t>
  </si>
  <si>
    <t xml:space="preserve"> - ავტობუსში ბორტ-კომპიუტერთან ახლოს გათვალისწინებულ უნდა იქნას სპეციალური ადგილი საინფორმაციო და გაბილეთიანების სისტემების მართვა-კონტროლისათვის განკუთვნილი დამატებითი კომპიუტერის დასამონტაჟებლად.
- აღნიშნულ ადგილას უნდა შეიკრიბოს ყველა საკომუნიკაციო და კვების კაბელები (სალარო აპარატებიდან, ციფრული საინფორმაციო დაფებიდან, მგზავრთა ნაკადის მთვლელებიდან და ა.შ.), რომელთა მიერთებაც უნდა მოხდეს სპეციალურ გარსართებში.
- კომპიუტერის ადგილი უნდა იყოს მარტივად მისადგომი. გარსართები უნდა მოეწყოს ისე, რომ კომპიუტერის ჩადგმა/ამოღება მოხდეს მარტივად, გარსართების ავტომატური შეერთებით.
- კომპიუტერის დამონტაჟებას და მის პროგრამულ უზრუნველყოფას განახორციელებს შემსყიდველი. კომპიუტერის ზომები, დამონტაჟების ადგილი, კაბელების დაბოლოებებისათვის განკუთვნილი გარსართების შესახებ დეტალური ინფორმაცია მიმწოდებელს გადაეცემა შემსყიდველისგან.                            – ავტობუსის საინფორმაციო სისტემის სხვადასხვა კომპონენტებთან, აგრეთვე ავტოპარკის მართვისათვის განკუთვნილ ერთიან სატრანსპორტო სისტემასტან ინფორმაციის მიმოცვლისათვის შემსყიდველის მიერ დამონტაჟებული კომპიუტერი გამოიყენებს 3G/LTE კავშირს. 
  ამგვარად მწარმოებელმა უნდა უზრუნველყოს gps/gprs ანტენის მონტაჟი იმგვარად რომ არ შეიქმნას სიგნალის მიღების დაბრკოლება (მაგალითად ავტობუსის ლითონის სახურავის გამო), ადგილმდებარეობა უნდა იქნას შეთანხმებული შემსყიდველთან წარმოების ეტაპზე.</t>
  </si>
  <si>
    <t>– Easy to access place for purchaser's computer (controller) installation should be considered inside the bus where all the communicational and power supply cabling (from ticket validation system, digital information boards, digital passenger counters etc.) should be delivered and connected via special connectors.                                                                                                                                        – Connectors shall be situated in a way that will allow easy removal of the board computer with automatic connection to connectors while returning computer back to the place.                            –  Equipping the bus with a computer and with its software will be performed by the purchaser. Detailed information about connectors for cable endings and dimensions of the computer will be given to the supplier by the purchaser.                                                                                          – The computer installed by the buyer will use a 3G / LTE connection to exchange information with various components of the bus information system, as well as with a unified transport system for managing the fleet.
   Thus, the manufacturer must ensure that the GPS / GPRS antenna is installed in such a way that there are no obstacles to signal reception (for example due to the metal roof of the bus). The location must be agreed with the buyer at the production stage.</t>
  </si>
  <si>
    <t>Additionally, an LCD display with a size of at least 19 inch (1440x900 resolution) in the passenger compartment in front of the bus shall be available. The LCD display shall show name of the next stop in the Georgian and English languages, line diagram and other similar information on an alternating basis. Exact place if the installation must be agreed with the Purchaser. 
LCD display shall be able to connect to Purchaser's computer, to receive data from it and shall be synchronised with dictating machine. The type and interfaces of connections shall be agreed with the Purchaser.</t>
  </si>
  <si>
    <t>დამატებით, LCD დისპლეი ზომით არანაკლებ 19 ინჩი (გაფართოება 1440x900) განთავსებული უნდა იყოს მგზავრთა განყოფილებაში, ავტობუსის წინა ნაწილში. LCD  დისპლეი უნდა აჩვენებდეს შემდეგი გაჩერების დასახელებას  ქართულ და ინგლისურ ენებზე, ხაზის დიაგრამას და სხვა მსგავს ინფორმაციას. ზუსტი განთავსების ადგილი უნდა შეთანხმდეს შემსყიდველთან. LCD დისპლეის უნდა ქონდეს შესაძლებლობა  შემსყიდველის მიერ დამონტაჟებულ კომპიუტერთან მიერთებისა და მისგან ინფორმაციის მიღების, უნდა შეეძლოს იმუშაოს სინქრონში კარნახის მანქანასთან. შემსყიდველის კომპიუტერთან დასაკავშირებლად ინტერფეისების  მახასიათებლები უნდა შეთანხმდეს შემსყიდველთან.</t>
  </si>
  <si>
    <r>
      <rPr>
        <b/>
        <sz val="11"/>
        <rFont val="Calibri"/>
        <family val="2"/>
        <scheme val="minor"/>
      </rPr>
      <t>სორტ 1-ის მიხედვით არაუმეტეს 34 ლიტრისა 100 კმ-ზე</t>
    </r>
    <r>
      <rPr>
        <sz val="11"/>
        <rFont val="Calibri"/>
        <family val="2"/>
        <scheme val="minor"/>
      </rPr>
      <t>. პრეტენდენტმა უნდა ატვირთოს ერთიან ელექტრონულ სისტემაში შესაბამისი აკრედიტირებული ორგანოს მიერ გაცემული დამადასტურებელი დოკუმენტაცია, ტესტ-რეპორტი.</t>
    </r>
  </si>
  <si>
    <r>
      <rPr>
        <b/>
        <sz val="11"/>
        <rFont val="Calibri"/>
        <family val="2"/>
        <scheme val="minor"/>
      </rPr>
      <t xml:space="preserve">According to sort-1 must not exceed 34 litres per 100 km. </t>
    </r>
    <r>
      <rPr>
        <sz val="11"/>
        <rFont val="Calibri"/>
        <family val="2"/>
        <scheme val="minor"/>
      </rPr>
      <t>Candidate must provide documentation issued by the relevant accredited body, test-report.</t>
    </r>
  </si>
  <si>
    <r>
      <t xml:space="preserve">არანაკლებ </t>
    </r>
    <r>
      <rPr>
        <b/>
        <sz val="11"/>
        <rFont val="Calibri"/>
        <family val="2"/>
        <scheme val="minor"/>
      </rPr>
      <t>150</t>
    </r>
    <r>
      <rPr>
        <sz val="11"/>
        <rFont val="Calibri"/>
        <family val="2"/>
        <scheme val="minor"/>
      </rPr>
      <t xml:space="preserve"> ლიტრი.</t>
    </r>
  </si>
  <si>
    <r>
      <t xml:space="preserve">At least </t>
    </r>
    <r>
      <rPr>
        <b/>
        <sz val="11"/>
        <rFont val="Calibri"/>
        <family val="2"/>
        <scheme val="minor"/>
      </rPr>
      <t>150</t>
    </r>
    <r>
      <rPr>
        <sz val="11"/>
        <rFont val="Calibri"/>
        <family val="2"/>
        <scheme val="minor"/>
      </rPr>
      <t xml:space="preserve"> litres.</t>
    </r>
  </si>
  <si>
    <t>On the right side bus must have pneumatically controlled 2 (two) in-swinging doors (It is allowed for rear door to be out-swinging). Both doors must be double-winged (It is allowed for front door to be single-winged). Maximum of 3-4 seconds for each movement (closing and opening). A visual and audio door-closing warning signal shall be fitted. Width of the signle-winged door at least 670 mm, width of the double-winged door at least 950 mm. With firm and secure closing and opening. Grab handles must be fitted to all doors. Passenger doors must be blocked when the bus is driving. Opening of the doors should only be possible when the bus is stopped. Bus must have an automatic blocking mechanism to prevent departure with doors open. It must be possible to open bus doors manually. The second door must be equipped with a manual fold-out ramp allowing boarding of wheelchairs. The doors must have firmly attached rubber seals to ensure tight closure and protection of the inside of the bus against draught, dust, water and snow. Each door can be operated independently from the driver’s cabin with at least two separate buttons. The dashboard must have separate indicators of the position of all doors.</t>
  </si>
  <si>
    <t>A manual drop ramp must be provided in the second door area to enable wheelchair access. The ramp must be able to carry a load of at least 300 kg. The design and mounting must be in conformity with regulation ECE R107. When not in use and folded in the bus, the ramp must be countersunk in the floor so as to form no hindrance or obstacle to boarding or alighting passengers.</t>
  </si>
  <si>
    <r>
      <t xml:space="preserve">ავტობუსის საინფორმაციო სისტემა უნდა მოიცავდეს შემდეგ მთავარ კომპონენტებს:                                                                                       – ტაქოგრაფი
– შიდა ბორტ კომპიუტერი მძღოლის მონიტორით                                                                                                                           – მგზავრობის საფასურის გადახდისა და საინფორმაციო სისტემების მართვის კომპიუტერი  (შემსყიდველის კომპიუტერი)
– საინფორმაციო დაფები (დანიშნულების დისპლეი)
– აუდიო საინფორმაციო სისტემა (ხმამაღლა მოლაპარაკე, მიკროფონი, საკარნახო მანქანა)
– ვიდეო მონიტორინგი (კამერები და დამოუკიდებელი ჩამწერი მოწყობილობა)
– Wifi მოწყობილობა
– ავტომატური მგზავრთა ნაკადის მთვლელი სისტემა (კარის სერნსორები და დამოიკიდებელი კონტროლერი)
– დამატებითი გაყვანილობა (კომპიუტერი მგზავრთა ბილეთების სისტემაზე და ვალიდატორები)
–  ზოგადი მოთხოვნები                                                                                                                                                                                                                                             </t>
    </r>
    <r>
      <rPr>
        <b/>
        <sz val="11"/>
        <rFont val="Calibri"/>
        <family val="2"/>
        <scheme val="minor"/>
      </rPr>
      <t>ავტობუსის საინფორმაციო სისტემის მოწყობის არქიტექტურა უნდა შეთანხმდეს შემსყიდველთან ავტობუსების წარმოების დაწყებამდე.</t>
    </r>
  </si>
  <si>
    <r>
      <t xml:space="preserve">The bus information system shall include the following main components:
– Tachograph
– Internal on-board computer with driver’s monitor                                       – Computer for AFC and Bus information systems (Purchaser's  Computer)
– Destination displays
– Audio information system (loudspeakers, microphone, dictating machine and microphone for announcements)
– Video surveillance (cameras and independent recording device)
– Wifi access point
– Automatic passenger counting system (door sensors and independent controller)
– Supplementary wiring (computer of ticketing system and validators)
– General Requirements                                                                                                                                                 </t>
    </r>
    <r>
      <rPr>
        <b/>
        <sz val="11"/>
        <rFont val="Calibri"/>
        <family val="2"/>
        <scheme val="minor"/>
      </rPr>
      <t>The system architecture of the whole bus information system shall be discussed with the Purchaser prior the manufacturing.</t>
    </r>
  </si>
  <si>
    <r>
      <t xml:space="preserve">–  ავტობუსები აღჭურვილი უნდა იყვნენ სამი  პროგრამირებადი ციფრული მარშუტის ნომრის და მიმართულების მაჩვენებელი საინფორმაციო დაფით (დისპლეით) და მათი სამართავი მოწყობილობით (კონტროლერი) მძღოლის სალონში.
–  სამართავ მოწყობილობას უნდა შეეძლოს დაუკავშირდეს შემსყიდველის მიერ დამონტაჟებულ კომპიუტერს. დისპლეი სამართავ მოწყობილობასთან (კონტროლერთან) და სამართავი მოწყობილობა კომპიუტერთან დაკავშირებული უნდა იყოს RS-485 (two wire) ინტერფეისით.
– დისპლეებში გამოყენებული უნდა იქნას მაღალი ინტესივობის ერთი ფერის LED-ნათურები ფართო ხედვის კუთხით (არანაკლებ 110 °) და გარემომცველი განათების შესაბამისად ავტომატური რეგულირების ფუნქციით.
– დისპლეები უნდა იყოს დაცული ვიბრაციული ზემოქმედებისაგან, არ მოითხოვდეს მომხმარებლის მხრიდან რაიმე სახის მომსახურებას და მისი ექსპლოატაციის ვადა უნდა შეესაბამებოდეს ავტობუსის სრულ საექსპლუატაციო ვადას რაც შეადგენს 12 წელს. 
– საინფორმაციო დაფები და მათთან დაკავშირებული მოწყობილობები განკუთვნილი უნდა იყვნენ -15°C-დან +60°C.მდე ტემპერატურულ რეჟიმში მუშაობისათვის.
 – </t>
    </r>
    <r>
      <rPr>
        <b/>
        <sz val="11"/>
        <rFont val="Calibri"/>
        <family val="2"/>
        <scheme val="minor"/>
      </rPr>
      <t>მომწოდებელი წარმოადგენს ინფორმაციას საინფორმაციო დაფების და სამართავი მოწყობილობის საკომუნიკაციო  პროტოკოლებზე. (საინფორმაციო სისტემასთან დაკავშირებული ზოგადი მოთხოვნების შესაბამისად)</t>
    </r>
  </si>
  <si>
    <r>
      <t xml:space="preserve">–  The bus must be equipped with three external programmable digital route number and destination displays and a controller unit within the driver’s cabin                                                                             –  The controller shall be able to connect to Purchaser's computer via standard open interface RS 485 (Two wire).                                                  –  These displays shall use high-intensity single colour LEDs with a wide viewing angle (at least 110°) and automatically adjusted light sensitivity in response to ambient light conditions.                                           –  The display units shall be maintenance free, vibration resistant and designed to last for the whole service life of the bus (12 years).                                                                                                                         –  The destination displays and associated equipment must withstand temperatures between -15°C and +60°C.
Displays to controller and controller to Purchasers' computer shall be connected via two wire RS-485 interface.                                                       </t>
    </r>
    <r>
      <rPr>
        <b/>
        <sz val="11"/>
        <rFont val="Calibri"/>
        <family val="2"/>
        <scheme val="minor"/>
      </rPr>
      <t>– The supplier shall provide information to communication protocols of the controller and displays according to Information Systems general requirements (please see below)</t>
    </r>
  </si>
  <si>
    <r>
      <t xml:space="preserve">მგზავრთა საინფორმაციო დაფების (დისპლეების) და მათთან დაკავშირებული აღჭურვილობების მწარმოებელს უნდა გააჩნდეს ურბანული ავტობუსებისთვის საინფორმაციო დაფების წარმოება-მიწოდების არანაკლებ სამწლიანი გამოცდილება
</t>
    </r>
    <r>
      <rPr>
        <b/>
        <sz val="10"/>
        <rFont val="Calibri"/>
        <family val="2"/>
        <scheme val="minor"/>
      </rPr>
      <t>- (აღნიშნულის დამდასტურებლად მომწოდებელმა უნდა წარმოადგინოს ინფორმაცია ავტობუსის მწარმოებლებისგან ან/და იმ კომპანიებისგან  რომლებიც იყენებენ მგზავრთა საინფორმაციო დისპლეებს ავტობუსებში).</t>
    </r>
  </si>
  <si>
    <r>
      <t xml:space="preserve">The manufacturer of these passenger information displays and associated equipment must have a track record of successful experience in manufacturing and deliveries of information systems for urban buses for at least three years </t>
    </r>
    <r>
      <rPr>
        <b/>
        <sz val="11"/>
        <rFont val="Calibri"/>
        <family val="2"/>
        <scheme val="minor"/>
      </rPr>
      <t xml:space="preserve">(references required: bus makes and bus companies using the passenger information displays). </t>
    </r>
  </si>
  <si>
    <r>
      <t xml:space="preserve">საკარნახო მანქანა უნდა დამონტაჟდეს რადიოსთვის, ფონური მუსიკისთვის და გაჩერებების გამოცხადებისთვის. დაკავშირებული უნდა იყოს ბორტ-კომპიუტერთან სტანდარტული ღია ინტერფეისით. უნდა ჰქონდეს კონკრეტული გეოგრაფიული არეალის ამოცნობის შესაძლებლობა (არანაკლებ 25 ზონა)  GPS-ის დახმარებით (როდესაც GPS მოდული დამონტაჟდება), და დექვემდებარება პროგრამირებას ვებ ინტერფეისით ან სხვა პროგრამული უზრუნველყოფით. ინფორმაცია ავტობუსის გაჩერებებზე შესაძლებელია ჩაიტვირთოს ვებ ინტერფეისით ან სხვა პროგრამული უზრუნველყოფის საშუალებით, WI-FI-ს საშუალებით (WI-FI, standard 802.11a / b / g / n.). ფაილების დასახელება მოხდება კატეგორიების მიხედვით (ფონური მუსიკა, რადიო, გაჩერებები) და მათი გაშვება მოხდება ცალ-ცალკე (გაჩერება, შემდეგი გაჩერება, მუსიკა, რადიო, ნებისმიერი კომბინაციით, პაუზებით და გეოგრაფიული კოორდინატების მითითებით). </t>
    </r>
    <r>
      <rPr>
        <b/>
        <sz val="11"/>
        <rFont val="Calibri"/>
        <family val="2"/>
        <scheme val="minor"/>
      </rPr>
      <t>საკარნახო მანქანის მდებარეობა უნდა შეთანხმდეს შემსყიდველთან. მოწყობილობა უნდა უკავშირდებოდეს ბორტ კომპიუტერსა და შემსყიდველის მიერ დამონტაჟებულ დამატებით კომპიუტერს. შეერთების ინტერფეისები უნდა შეთანხმდეს შემსყიდველთან.</t>
    </r>
  </si>
  <si>
    <r>
      <t xml:space="preserve">A dictating machine for background music, radio, stop announcements shall be installed, the connections to the on-board computer via a standard open interface shall be available. It shall be able to detect a certain geographical area (at least 25 zones) using GPS (when GPS module is installed), and shall support reprogramming via web interface or other software. The information about bus-stops and other content shall be loaded via the web interface or other software, over a wireless connection (WI-FI, standard 802.11a / b / g / n.) directly on the flash drive, with the ability to write / rewrite / edit files. Files shall be named by category (background music, radio, stops) and played separately (stop, next stop, music, radio, in any combination, with pauses and reference to geographical coordinates). </t>
    </r>
    <r>
      <rPr>
        <b/>
        <sz val="11"/>
        <rFont val="Calibri"/>
        <family val="2"/>
        <scheme val="minor"/>
      </rPr>
      <t>The placement of the dictating machine is to be agreed with the Purchaser. The device must be able to communicate with the on-board computer and with purchaser's additional computer. Interfaces of connection must be agreed with the purchaser</t>
    </r>
    <r>
      <rPr>
        <sz val="11"/>
        <rFont val="Calibri"/>
        <family val="2"/>
        <scheme val="minor"/>
      </rPr>
      <t xml:space="preserve">
</t>
    </r>
  </si>
  <si>
    <t>საყრდენებში ჩამონტაჟებული უნდა იყოს არანაკლებ 6 (ექვსი) USB დატენვის წერტილი (ერთი ან ორმაგი ბუდით), მოსახერხებელ ადგილებზე, გადანაწილებული მგზავრის განყოფილებაში.</t>
  </si>
  <si>
    <t>The stanchions must be fitted with at least  6 (six) USB charging points (with single or double sockets) in suitable positions distributed evenly within the passenger compartment.</t>
  </si>
  <si>
    <r>
      <t xml:space="preserve">ავტობუსი აღჭურვილი უნდა იყოს Wifi მოდემით (სიგნალის სტანდარტი 802.11a/b/g/n), რომელიც უზრუნველყოფს მთლიანი ავტობუსის Wifi -ს სიგნალით დაფარვას. Wifi მოდემს უნდა გააჩნდეს 2 SIM სლოტი, ოპერირებდეს 3G 4G LTE ქსელზე, ქელის ოპერატორების მიერ საქართველოში გამოყენებული სიხშირეების გამოყენებით ასევე უნდა უზრუნველოფდეს  არანაკლებ </t>
    </r>
    <r>
      <rPr>
        <b/>
        <sz val="11"/>
        <rFont val="Calibri"/>
        <family val="2"/>
        <scheme val="minor"/>
      </rPr>
      <t>50</t>
    </r>
    <r>
      <rPr>
        <sz val="11"/>
        <rFont val="Calibri"/>
        <family val="2"/>
        <scheme val="minor"/>
      </rPr>
      <t xml:space="preserve"> მომხმარებლის სესია ერთდროულად.</t>
    </r>
  </si>
  <si>
    <r>
      <t>The bus shall be equipped with wifi access point providing a reliable and stable signal of standard 802.11a/b/g/n in any part of the bus. The wi-fi modem shall be of industrial use with 2 SIM slots, operate in 3G 4G LTE networks utilizing the bands in use by the network operators in Georgia, and shall provide not less than</t>
    </r>
    <r>
      <rPr>
        <b/>
        <sz val="11"/>
        <rFont val="Calibri"/>
        <family val="2"/>
        <scheme val="minor"/>
      </rPr>
      <t xml:space="preserve"> 50</t>
    </r>
    <r>
      <rPr>
        <sz val="11"/>
        <rFont val="Calibri"/>
        <family val="2"/>
        <scheme val="minor"/>
      </rPr>
      <t xml:space="preserve"> user connections simultaneously. </t>
    </r>
  </si>
  <si>
    <r>
      <rPr>
        <b/>
        <sz val="11"/>
        <rFont val="Calibri"/>
        <family val="2"/>
        <scheme val="minor"/>
      </rPr>
      <t>ავტომატური მგზავრთა ნაკადის მთვლელი</t>
    </r>
    <r>
      <rPr>
        <sz val="11"/>
        <rFont val="Calibri"/>
        <family val="2"/>
        <scheme val="minor"/>
      </rPr>
      <t xml:space="preserve"> </t>
    </r>
    <r>
      <rPr>
        <b/>
        <sz val="11"/>
        <rFont val="Calibri"/>
        <family val="2"/>
        <scheme val="minor"/>
      </rPr>
      <t>(Automatic passenger counting system)</t>
    </r>
  </si>
  <si>
    <r>
      <t xml:space="preserve">ავტობუსების პარკის ექსპლოატაცია ხორციელდება თბილისის სატრანსპორტო კომპანიისათვის შექმნილი უნიფიცირებული სისტემის მეშვეობით, რომლის  სრულფასოვანი და ეფექტური მუშაობისათვის კრიტიკულად მნიშვნელოვანია ავტობუსში არსებულ საინფორმაციო სისტემებთან კავშირი მათი შემდგომი მონიტორინგისა და მართვისათვის .
ამ მიზნებისათვის, მომწოდებელი ვალდებულია ავტობუსების წარმოების დაწყებამდე (საინფორმაციო სისტემის არქიტექტურისა და მის მოწყობასთან დაკავშირებული დეტალების შემსყიდველთან შეთანხმების შემდგომ) წარმოადგინოს  ყველა ის საკომუნიკაციო პროტოკოლი ან/და ტექნიკური დოკუმენტაცია რაც  საჭიროა ავტობუსის საინფორმაციო სისტემაში გამოყენებული მოწყობილობების (კომპონენტების)  ინტეგრაციისათვის ზემოხსენებულ ერთიან სატრანსპორტო სისტემაში. (გარდა ვიდეო სამეთვალყურეო სისტემისა)
მომწოდებელი ვალდებულია აგრეთვე პირველი ავტობუსის მოწოდებამდე მინიმუმ 60 დღით ადრე გადასცეს შემსყიდველს:
• საინფორმაციო დაფების (დისპლეებისა) და მათი სამართავი მოწყობილობის (კონტროლერის)                      1 კომპლექტი.
• მგზავრთა მთვლელი სისტემის სენსორებისა და მათი სამართავი მოწყობილობის (კონტროლერის)          1 კომპლექტი
• მგზავრთა განყოფილებისთვის განკუთვნილი LCD მონიტორი 1 ცალი.
</t>
    </r>
    <r>
      <rPr>
        <b/>
        <sz val="11"/>
        <rFont val="Calibri"/>
        <family val="2"/>
        <scheme val="minor"/>
      </rPr>
      <t>საინფორმაციო სისტემის აღნიშნული კომპონენტების სატრანსპორტო სისტემაში ინტეგრაციის დასრულების შემდეგ შემსყიდველი დაუბრუნებს მომწოდებელს გადაცემულ მოწყობილობებს.</t>
    </r>
  </si>
  <si>
    <r>
      <t xml:space="preserve">The bus fleet of Tbilisi Transport Company is managed using an unified system. For the full and efficient operation of the system it's critically important to connect Purchaser's computer with the bus information system components.
For these purposes, prior the manufacturing of buses (after the details of the information system architecture and its structure have been agreed with the buyer) the supplier is obliged to provide all the communication protocols and/or any technical data necessary for integration of bus information system components to above mentioned unified transport system. (Except CCTV system)
At least 60 days prior to the delivery of the first bus
The supplier is also obliged to deliver :  
1 set of Information displays with controller
1 set of passenger counter sensors with controller
1 LCD display (requiered for passanger compartment)
</t>
    </r>
    <r>
      <rPr>
        <b/>
        <sz val="11"/>
        <rFont val="Calibri"/>
        <family val="2"/>
        <scheme val="minor"/>
      </rPr>
      <t>Upon completion of the integration of above mentioned information system components  into the unified transport system, the Purchaser shall return these equipments  to the Supplier.</t>
    </r>
  </si>
  <si>
    <t>М3 (ევროპის პარლამენტის 2007/46/EC დირექტივის მიხედვით) - 2007/46/EC - ევროპარლამენტის 2007 წლის 5 სექტემბრის 2007/46/EC დირექტივა, რომელიც ქმნის საავტომობილო სატრანსპორტო საშუალებების და მათი მისაბმელების დამტკიცების ჩარჩოს და ამ სატრანსპორტო საშუალებების (ჩარჩო დირექტივის) განკუთვნილი სისტემების, კომპონენტების და ცალკეული ტექნიკური აგრეგატების შესაბამისობას. შესაბამისობა დადასტურებული უნდა იყოს დოკუმენტალურად (მიმწოდებელი ვალდებულია შესაბამისი საბუთი წარუდგინოს შემსყიდველს პირველი ავტობუსის მიწოდების დროს).  იმ შემთხვევაში თუ ამ პუნქტში მითითებული რეგულაცია ოფიციალურად ჩასწორდა, ან შეიცვალა ახლით, მოქმედებს შესაბამისი სტანდარტების და რეგულაციების უახლესი მიმდინარე გამოცემა ან შესწორება.</t>
  </si>
  <si>
    <t xml:space="preserve"> (პირველი კლასი). (ევროპის პარლამენტის 2001/85/EC დირექტივის ან მისი განახლებულის - რომელიც მოიცავს სპეციალურ დებულებებს და დაკავშირებულია მგზავრთა გადაყვანისთვის განკუთვნილ სატრანსპორტო საშუალებებზე,რომლებშიც მგზავრებისთვის არის განკუთვნილი რვა  ან მეტი სავარძელი მძღოლის სავარძლის გამოკლებით.. შესაბამისობა დადასტურებული უნდა იყოს დოკუმენტალურად (მიმწოდებელი ვალდებულია შესაბამის საბუთს წარუდგენოს შემსყიდველს პირველი ავტობუსის მიწოდები დროს). იმ შემთხვევაში თუ ამ პუნქტში მითითებული რეგულაცია ოფიციალურად ჩასწორდა, ან შეიცვალა ახლით, მოქმედებს შესაბამისი სტანდარტების და რეგულაციების უახლესი მიმდინარე გამოცემა ან შესწორება.</t>
  </si>
  <si>
    <t>M3 (according to Directive 2007/46/EC of the European Parliament). Directive 2007/46/EC of the European Parliament and of the Council of 5 September 2007 establishing a framework for the approval of motor vehicles and their trailers, and of systems, components and separate technical units intended for such vehicles (Framework Directive). Compliance must be documented (Supplier is obliged to provide relevant documentation to purchaser at the time of delivery of first bus). In the event that the regulation referred to in this paragraph is formally amended, or replaced by a new one, the latest current edition or amendment to the relevant standards and regulations shall apply.</t>
  </si>
  <si>
    <t>I (first class). (according to Directive 2001/85/EC of the European Parliament). Directive 2001/85/EC of the European Parliament and of the Council of 20 November 2001 relating to special provisions for vehicles used for the carriage of passengers comprising more than eight seats in addition to the driver's seat, and amending Directives 70/156/EEC and 97/27/EC. Compliance must be documented (Supplier is obliged to provide relevant documentation to purchaser at the time of delivery of first bus). In the event that the regulation referred to in this paragraph is formally amended, or replaced by a new one, the latest current edition or amendment to the relevant standards and regulations shall apply.</t>
  </si>
  <si>
    <r>
      <t xml:space="preserve">მწარმოებელ კომპანიას ან პრეტენდენტს უკანასკნელი 3 წლის (უკანასკნელი 3 წელი აითვლება ელექტრონული ტენდერის (აუქციონის გარეშე) სტატუსის - „წინადადებების მიღება მთავრდება“ თარიღიდან)   მანძილზე ჯამურად უნდა ჰქონდეს არანაკლებ </t>
    </r>
    <r>
      <rPr>
        <b/>
        <sz val="10"/>
        <rFont val="Calibri"/>
        <family val="2"/>
        <scheme val="minor"/>
      </rPr>
      <t>50 ცალი</t>
    </r>
    <r>
      <rPr>
        <sz val="10"/>
        <rFont val="Calibri"/>
        <family val="2"/>
        <scheme val="minor"/>
      </rPr>
      <t xml:space="preserve"> დიზელის ძრავზე მომუშავე ავტობუსი მიწოდებული მწარმოებლის ქვეყნის გარეთ არსებული არანაკლებ 2 განსხვავებული ოპერატორისთვის.</t>
    </r>
  </si>
  <si>
    <r>
      <t xml:space="preserve">The candidate or the manufacturer should have an experience of delivering in total at least </t>
    </r>
    <r>
      <rPr>
        <b/>
        <sz val="10"/>
        <rFont val="Calibri"/>
        <family val="2"/>
        <scheme val="minor"/>
      </rPr>
      <t>50 Diesel</t>
    </r>
    <r>
      <rPr>
        <sz val="10"/>
        <rFont val="Calibri"/>
        <family val="2"/>
        <scheme val="minor"/>
      </rPr>
      <t xml:space="preserve"> engine bus to at least 2 different bus operators outside of manufacturer's country during the last 3 years  (The last 3 years are calculated from the date of the status of the electronic tender (without auction) - "Receipt of bids ends"). </t>
    </r>
  </si>
  <si>
    <r>
      <t xml:space="preserve">მწარმოებელ კომპანისა ან პრეტენდენტს უკანასკნელი 3 წლის (უკანასკნელი 3 წელი აითვლება ელექტრონული ტენდერის (აუქციონის გარეშე) სტატუსის - „წინადადებების მიღება მთავრდება“ თარიღიდან) განმავლობაში ჯამურად უნდა ჰქონდეს მიწოდებული არანაკლებ </t>
    </r>
    <r>
      <rPr>
        <b/>
        <sz val="10"/>
        <rFont val="Calibri"/>
        <family val="2"/>
        <scheme val="minor"/>
      </rPr>
      <t>30 ცალი</t>
    </r>
    <r>
      <rPr>
        <sz val="10"/>
        <rFont val="Calibri"/>
        <family val="2"/>
        <scheme val="minor"/>
      </rPr>
      <t xml:space="preserve"> შემოთავაზებული მოდელის ავტობუსი ევროკავშირის მასშტაბით.</t>
    </r>
  </si>
  <si>
    <r>
      <t xml:space="preserve">The candidate or the manufacturer should have an experience delivering in total at least </t>
    </r>
    <r>
      <rPr>
        <b/>
        <sz val="10"/>
        <rFont val="Calibri"/>
        <family val="2"/>
        <scheme val="minor"/>
      </rPr>
      <t>30 units</t>
    </r>
    <r>
      <rPr>
        <sz val="10"/>
        <rFont val="Calibri"/>
        <family val="2"/>
        <scheme val="minor"/>
      </rPr>
      <t xml:space="preserve"> of a same model during the last 3 years (The last 3 years are calculated from the date of the status of the electronic tender (without auction) - "Receipt of bids ends"). in European Union.</t>
    </r>
  </si>
  <si>
    <r>
      <t>მწარმოებელ კომპანიას უკანასკნელი 3 წლის (უკანასკნელი 3 წელი აითვლება ელექტრონული ტენდერის (აუქციონის გარეშე) სტატუსის - „წინადადებების მიღება მთავრდება“ თარიღიდან</t>
    </r>
    <r>
      <rPr>
        <b/>
        <sz val="10"/>
        <rFont val="Calibri"/>
        <family val="2"/>
        <scheme val="minor"/>
      </rPr>
      <t xml:space="preserve">) </t>
    </r>
    <r>
      <rPr>
        <sz val="10"/>
        <rFont val="Calibri"/>
        <family val="2"/>
        <scheme val="minor"/>
      </rPr>
      <t xml:space="preserve"> განმავლობაში ჯამურად უნდა ჰქონდეს მიწოდებული არანაკლებ </t>
    </r>
    <r>
      <rPr>
        <b/>
        <sz val="10"/>
        <rFont val="Calibri"/>
        <family val="2"/>
        <scheme val="minor"/>
      </rPr>
      <t xml:space="preserve">300 ავტობუსი </t>
    </r>
    <r>
      <rPr>
        <sz val="10"/>
        <rFont val="Calibri"/>
        <family val="2"/>
        <scheme val="minor"/>
      </rPr>
      <t xml:space="preserve">მწარმოებლის ქვეყანაში და მის გარეთ. </t>
    </r>
  </si>
  <si>
    <r>
      <t xml:space="preserve">The manufacturer should have experience of delivering in total at least </t>
    </r>
    <r>
      <rPr>
        <b/>
        <sz val="10"/>
        <rFont val="Calibri"/>
        <family val="2"/>
        <scheme val="minor"/>
      </rPr>
      <t>300  buses</t>
    </r>
    <r>
      <rPr>
        <sz val="10"/>
        <rFont val="Calibri"/>
        <family val="2"/>
        <scheme val="minor"/>
      </rPr>
      <t xml:space="preserve"> in last 3 years</t>
    </r>
    <r>
      <rPr>
        <b/>
        <sz val="10"/>
        <rFont val="Calibri"/>
        <family val="2"/>
        <scheme val="minor"/>
      </rPr>
      <t xml:space="preserve"> </t>
    </r>
    <r>
      <rPr>
        <sz val="10"/>
        <rFont val="Calibri"/>
        <family val="2"/>
        <scheme val="minor"/>
      </rPr>
      <t>(The last 3 years are calculated from the date of the status of the electronic tender (without auction) - "Receipt of bids ends") in and outside of manufacturer's country.</t>
    </r>
  </si>
  <si>
    <t>საერთო ღირებულება (ევრო) დღგ-ს გარეშე DAP Tbilisi (Price per unit (Euro) excluding VAT, DAP Tbilisi</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</si>
</sst>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sz val="10"/>
      <color theme="1"/>
      <name val="Calibri"/>
      <family val="2"/>
      <scheme val="minor"/>
    </font>
    <font>
      <sz val="10"/>
      <color theme="1"/>
      <name val="Calibri"/>
      <family val="2"/>
      <scheme val="minor"/>
    </font>
    <font>
      <sz val="11"/>
      <color theme="1"/>
      <name val="Calibri"/>
      <family val="2"/>
      <scheme val="minor"/>
    </font>
    <font>
      <sz val="11"/>
      <color theme="0"/>
      <name val="Calibri"/>
      <family val="2"/>
      <scheme val="minor"/>
    </font>
    <font>
      <b/>
      <sz val="10"/>
      <color rgb="FFFF0000"/>
      <name val="Calibri"/>
      <family val="2"/>
      <scheme val="minor"/>
    </font>
    <font>
      <sz val="10"/>
      <name val="Calibri"/>
      <family val="2"/>
      <scheme val="minor"/>
    </font>
    <font>
      <sz val="14"/>
      <color theme="1"/>
      <name val="Sylfaen"/>
      <family val="1"/>
    </font>
    <font>
      <b/>
      <sz val="10"/>
      <name val="Calibri"/>
      <family val="2"/>
      <scheme val="minor"/>
    </font>
    <font>
      <b/>
      <sz val="14"/>
      <name val="Sylfaen"/>
      <family val="1"/>
    </font>
  </fonts>
  <fills count="8">
    <fill>
      <patternFill patternType="none"/>
    </fill>
    <fill>
      <patternFill patternType="gray125"/>
    </fill>
    <fill>
      <patternFill patternType="solid">
        <fgColor theme="0"/>
        <bgColor indexed="64"/>
      </patternFill>
    </fill>
    <fill>
      <patternFill patternType="solid">
        <fgColor theme="4"/>
      </patternFill>
    </fill>
    <fill>
      <patternFill patternType="solid">
        <fgColor theme="4" tint="0.59999389629810485"/>
        <bgColor indexed="65"/>
      </patternFill>
    </fill>
    <fill>
      <patternFill patternType="solid">
        <fgColor theme="0" tint="-0.14999847407452621"/>
        <bgColor indexed="64"/>
      </patternFill>
    </fill>
    <fill>
      <patternFill patternType="solid">
        <fgColor theme="8" tint="-0.249977111117893"/>
        <bgColor indexed="64"/>
      </patternFill>
    </fill>
    <fill>
      <patternFill patternType="solid">
        <fgColor theme="9" tint="0.399975585192419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64"/>
      </left>
      <right style="thin">
        <color indexed="64"/>
      </right>
      <top/>
      <bottom/>
      <diagonal/>
    </border>
  </borders>
  <cellStyleXfs count="3">
    <xf numFmtId="0" fontId="0" fillId="0" borderId="0"/>
    <xf numFmtId="0" fontId="7" fillId="3" borderId="0" applyNumberFormat="0" applyBorder="0" applyAlignment="0" applyProtection="0"/>
    <xf numFmtId="0" fontId="6" fillId="4" borderId="0" applyNumberFormat="0" applyBorder="0" applyAlignment="0" applyProtection="0"/>
  </cellStyleXfs>
  <cellXfs count="76">
    <xf numFmtId="0" fontId="0" fillId="0" borderId="0" xfId="0"/>
    <xf numFmtId="0" fontId="0" fillId="2" borderId="0" xfId="0" applyFont="1" applyFill="1" applyAlignment="1"/>
    <xf numFmtId="0" fontId="0" fillId="2" borderId="0" xfId="0" applyFont="1" applyFill="1" applyAlignment="1">
      <alignment vertical="center" wrapText="1"/>
    </xf>
    <xf numFmtId="0" fontId="5" fillId="0" borderId="0" xfId="0" applyFont="1"/>
    <xf numFmtId="0" fontId="1" fillId="5" borderId="1" xfId="0" applyFont="1" applyFill="1" applyBorder="1" applyAlignment="1">
      <alignment horizontal="center" vertical="center"/>
    </xf>
    <xf numFmtId="0" fontId="3" fillId="5" borderId="1"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1" xfId="0" applyFont="1" applyFill="1" applyBorder="1" applyAlignment="1">
      <alignment vertical="center" wrapText="1"/>
    </xf>
    <xf numFmtId="0" fontId="3" fillId="5" borderId="1" xfId="0" applyFont="1" applyFill="1" applyBorder="1" applyAlignment="1">
      <alignment horizontal="center" vertical="center" wrapText="1"/>
    </xf>
    <xf numFmtId="0" fontId="0" fillId="2" borderId="0" xfId="0" applyFont="1" applyFill="1" applyBorder="1" applyAlignment="1"/>
    <xf numFmtId="0" fontId="0" fillId="2" borderId="0" xfId="0" applyFont="1" applyFill="1" applyBorder="1" applyAlignment="1">
      <alignment vertical="center" wrapText="1"/>
    </xf>
    <xf numFmtId="0" fontId="10" fillId="0" borderId="0" xfId="0" applyFont="1" applyFill="1"/>
    <xf numFmtId="0" fontId="0" fillId="0" borderId="0" xfId="0" applyFont="1" applyFill="1" applyBorder="1" applyAlignment="1"/>
    <xf numFmtId="0" fontId="0" fillId="0" borderId="0" xfId="0" applyFont="1" applyFill="1" applyBorder="1" applyAlignment="1">
      <alignment vertical="center" wrapText="1"/>
    </xf>
    <xf numFmtId="0" fontId="2" fillId="5" borderId="1" xfId="0" applyFont="1" applyFill="1" applyBorder="1" applyAlignment="1"/>
    <xf numFmtId="0" fontId="3" fillId="5" borderId="1" xfId="0" applyFont="1" applyFill="1" applyBorder="1" applyAlignment="1">
      <alignment horizontal="left" vertical="center"/>
    </xf>
    <xf numFmtId="0" fontId="2" fillId="5" borderId="1" xfId="0" applyFont="1" applyFill="1" applyBorder="1" applyAlignment="1">
      <alignment horizontal="left" vertical="center"/>
    </xf>
    <xf numFmtId="0" fontId="2" fillId="5" borderId="1" xfId="0" applyFont="1" applyFill="1" applyBorder="1" applyAlignment="1">
      <alignment horizontal="left" vertical="top" wrapText="1"/>
    </xf>
    <xf numFmtId="0" fontId="2" fillId="5" borderId="1" xfId="0" applyFont="1" applyFill="1" applyBorder="1" applyAlignment="1">
      <alignment vertical="top" wrapText="1"/>
    </xf>
    <xf numFmtId="0" fontId="3" fillId="5" borderId="3"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2" fillId="5" borderId="3" xfId="0" applyFont="1" applyFill="1" applyBorder="1" applyAlignment="1">
      <alignment vertical="center" wrapText="1"/>
    </xf>
    <xf numFmtId="0" fontId="2" fillId="5" borderId="3" xfId="0" applyFont="1" applyFill="1" applyBorder="1" applyAlignment="1"/>
    <xf numFmtId="0" fontId="2" fillId="5" borderId="1" xfId="0" applyNumberFormat="1" applyFont="1" applyFill="1" applyBorder="1" applyAlignment="1">
      <alignment horizontal="left" vertical="center" wrapText="1"/>
    </xf>
    <xf numFmtId="0" fontId="2" fillId="5"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6"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5" borderId="1" xfId="0" applyFont="1" applyFill="1" applyBorder="1" applyAlignment="1">
      <alignment horizontal="left" vertical="center" wrapText="1"/>
    </xf>
    <xf numFmtId="0" fontId="5" fillId="5" borderId="1" xfId="0" applyFont="1" applyFill="1" applyBorder="1" applyAlignment="1"/>
    <xf numFmtId="0" fontId="4" fillId="5" borderId="1" xfId="0" applyFont="1" applyFill="1" applyBorder="1" applyAlignment="1">
      <alignment horizontal="center" vertical="center"/>
    </xf>
    <xf numFmtId="0" fontId="5" fillId="5" borderId="1" xfId="0" applyFont="1" applyFill="1" applyBorder="1" applyAlignment="1">
      <alignment horizontal="left" vertical="center"/>
    </xf>
    <xf numFmtId="0" fontId="5" fillId="5" borderId="1" xfId="0" applyFont="1" applyFill="1" applyBorder="1" applyAlignment="1">
      <alignment horizontal="left" vertical="top" wrapText="1"/>
    </xf>
    <xf numFmtId="0" fontId="9" fillId="5" borderId="1" xfId="0" applyFont="1" applyFill="1" applyBorder="1" applyAlignment="1">
      <alignment horizontal="left" vertical="center" wrapText="1"/>
    </xf>
    <xf numFmtId="0" fontId="9" fillId="5" borderId="1" xfId="0" applyFont="1" applyFill="1" applyBorder="1" applyAlignment="1"/>
    <xf numFmtId="0" fontId="5" fillId="5" borderId="1" xfId="0" applyFont="1" applyFill="1" applyBorder="1" applyAlignment="1">
      <alignment horizontal="center" vertical="center" wrapText="1"/>
    </xf>
    <xf numFmtId="0" fontId="5" fillId="5" borderId="1" xfId="0" applyFont="1" applyFill="1" applyBorder="1" applyAlignment="1">
      <alignment vertical="center" wrapText="1"/>
    </xf>
    <xf numFmtId="0" fontId="5" fillId="5" borderId="5" xfId="0" applyFont="1" applyFill="1" applyBorder="1" applyAlignment="1">
      <alignment horizontal="center" vertical="center" wrapText="1"/>
    </xf>
    <xf numFmtId="0" fontId="5" fillId="5" borderId="5"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9" xfId="0" applyFont="1" applyFill="1" applyBorder="1" applyAlignment="1">
      <alignment vertical="center" wrapText="1"/>
    </xf>
    <xf numFmtId="0" fontId="5" fillId="5" borderId="9" xfId="0" applyFont="1" applyFill="1" applyBorder="1"/>
    <xf numFmtId="0" fontId="5" fillId="5" borderId="10" xfId="0" applyFont="1" applyFill="1" applyBorder="1"/>
    <xf numFmtId="0" fontId="5" fillId="5" borderId="11" xfId="0" applyFont="1" applyFill="1" applyBorder="1" applyAlignment="1">
      <alignment horizontal="center" vertical="center"/>
    </xf>
    <xf numFmtId="0" fontId="5" fillId="5" borderId="1" xfId="0" applyFont="1" applyFill="1" applyBorder="1"/>
    <xf numFmtId="0" fontId="5" fillId="5" borderId="12" xfId="0" applyFont="1" applyFill="1" applyBorder="1"/>
    <xf numFmtId="0" fontId="5" fillId="5" borderId="19" xfId="0" applyFont="1" applyFill="1" applyBorder="1" applyAlignment="1">
      <alignment horizontal="center" vertical="center"/>
    </xf>
    <xf numFmtId="0" fontId="5" fillId="5" borderId="20" xfId="0" applyFont="1" applyFill="1" applyBorder="1" applyAlignment="1">
      <alignment horizontal="left" vertical="center" wrapText="1"/>
    </xf>
    <xf numFmtId="0" fontId="5" fillId="7" borderId="1" xfId="0" applyFont="1" applyFill="1" applyBorder="1"/>
    <xf numFmtId="0" fontId="7" fillId="6" borderId="1" xfId="1" applyFill="1" applyBorder="1" applyAlignment="1">
      <alignment horizontal="center" vertical="center"/>
    </xf>
    <xf numFmtId="0" fontId="7" fillId="6" borderId="1" xfId="1" applyFill="1" applyBorder="1" applyAlignment="1">
      <alignment horizontal="center" vertical="center" wrapText="1"/>
    </xf>
    <xf numFmtId="0" fontId="1" fillId="5" borderId="2" xfId="0" applyFont="1" applyFill="1" applyBorder="1" applyAlignment="1">
      <alignment horizontal="center" vertical="center"/>
    </xf>
    <xf numFmtId="0" fontId="0" fillId="5" borderId="1" xfId="2" applyFont="1" applyFill="1" applyBorder="1" applyAlignment="1">
      <alignment wrapText="1"/>
    </xf>
    <xf numFmtId="0" fontId="0" fillId="5" borderId="1" xfId="0" applyFill="1" applyBorder="1"/>
    <xf numFmtId="0" fontId="0" fillId="5" borderId="1" xfId="0" applyFill="1" applyBorder="1" applyAlignment="1">
      <alignment horizontal="center" vertical="center"/>
    </xf>
    <xf numFmtId="0" fontId="2" fillId="5" borderId="3"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4" fillId="5" borderId="16" xfId="0" applyFont="1" applyFill="1" applyBorder="1" applyAlignment="1">
      <alignment horizontal="center" vertical="center"/>
    </xf>
    <xf numFmtId="0" fontId="4" fillId="5" borderId="17" xfId="0" applyFont="1" applyFill="1" applyBorder="1" applyAlignment="1">
      <alignment horizontal="center" vertical="center"/>
    </xf>
    <xf numFmtId="0" fontId="4" fillId="5" borderId="18" xfId="0" applyFont="1" applyFill="1" applyBorder="1" applyAlignment="1">
      <alignment horizontal="center" vertical="center"/>
    </xf>
    <xf numFmtId="0" fontId="5" fillId="7" borderId="1" xfId="0" applyFont="1" applyFill="1" applyBorder="1" applyAlignment="1">
      <alignment horizontal="center" vertical="center" wrapText="1"/>
    </xf>
    <xf numFmtId="0" fontId="4" fillId="6" borderId="13" xfId="0" applyFont="1" applyFill="1" applyBorder="1" applyAlignment="1">
      <alignment horizontal="center" vertical="center"/>
    </xf>
    <xf numFmtId="0" fontId="4" fillId="6" borderId="14" xfId="0" applyFont="1" applyFill="1" applyBorder="1" applyAlignment="1">
      <alignment horizontal="center" vertical="center"/>
    </xf>
    <xf numFmtId="0" fontId="4" fillId="6" borderId="15" xfId="0" applyFont="1" applyFill="1" applyBorder="1" applyAlignment="1">
      <alignment horizontal="center" vertical="center"/>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5" xfId="0" applyFont="1" applyFill="1" applyBorder="1" applyAlignment="1">
      <alignment horizontal="center" vertical="center"/>
    </xf>
    <xf numFmtId="0" fontId="3" fillId="6" borderId="4" xfId="0" applyFont="1" applyFill="1" applyBorder="1" applyAlignment="1">
      <alignment horizontal="center" vertical="center"/>
    </xf>
    <xf numFmtId="0" fontId="0" fillId="5" borderId="3" xfId="0" applyFill="1" applyBorder="1" applyAlignment="1">
      <alignment horizontal="center" vertical="center"/>
    </xf>
    <xf numFmtId="0" fontId="0" fillId="5" borderId="2" xfId="0" applyFill="1" applyBorder="1" applyAlignment="1">
      <alignment horizontal="center" vertical="center"/>
    </xf>
  </cellXfs>
  <cellStyles count="3">
    <cellStyle name="40% - Accent1" xfId="2" builtinId="31"/>
    <cellStyle name="Accent1" xfId="1" builtinId="29"/>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D199"/>
  <sheetViews>
    <sheetView tabSelected="1" zoomScale="80" zoomScaleNormal="80" workbookViewId="0">
      <pane ySplit="1" topLeftCell="A2" activePane="bottomLeft" state="frozen"/>
      <selection pane="bottomLeft" activeCell="B82" sqref="B82"/>
    </sheetView>
  </sheetViews>
  <sheetFormatPr defaultColWidth="9.140625" defaultRowHeight="15" x14ac:dyDescent="0.25"/>
  <cols>
    <col min="1" max="1" width="25.42578125" style="1" customWidth="1"/>
    <col min="2" max="2" width="98.5703125" style="1" customWidth="1"/>
    <col min="3" max="3" width="72.85546875" style="2" customWidth="1"/>
    <col min="4" max="4" width="42.7109375" style="1" customWidth="1"/>
    <col min="5" max="16384" width="9.140625" style="1"/>
  </cols>
  <sheetData>
    <row r="1" spans="1:4" ht="50.25" customHeight="1" x14ac:dyDescent="0.25">
      <c r="A1" s="25" t="s">
        <v>179</v>
      </c>
      <c r="B1" s="25" t="s">
        <v>76</v>
      </c>
      <c r="C1" s="26" t="s">
        <v>73</v>
      </c>
      <c r="D1" s="25" t="s">
        <v>84</v>
      </c>
    </row>
    <row r="2" spans="1:4" ht="135" x14ac:dyDescent="0.25">
      <c r="A2" s="8" t="s">
        <v>16</v>
      </c>
      <c r="B2" s="6" t="s">
        <v>334</v>
      </c>
      <c r="C2" s="7" t="s">
        <v>336</v>
      </c>
      <c r="D2" s="14"/>
    </row>
    <row r="3" spans="1:4" ht="150" x14ac:dyDescent="0.25">
      <c r="A3" s="8" t="s">
        <v>17</v>
      </c>
      <c r="B3" s="6" t="s">
        <v>335</v>
      </c>
      <c r="C3" s="7" t="s">
        <v>337</v>
      </c>
      <c r="D3" s="14"/>
    </row>
    <row r="4" spans="1:4" ht="32.25" customHeight="1" x14ac:dyDescent="0.25">
      <c r="A4" s="15" t="s">
        <v>18</v>
      </c>
      <c r="B4" s="6" t="s">
        <v>85</v>
      </c>
      <c r="C4" s="7" t="s">
        <v>110</v>
      </c>
      <c r="D4" s="14"/>
    </row>
    <row r="5" spans="1:4" ht="21.75" customHeight="1" x14ac:dyDescent="0.25">
      <c r="A5" s="5" t="s">
        <v>19</v>
      </c>
      <c r="B5" s="6" t="s">
        <v>86</v>
      </c>
      <c r="C5" s="7" t="s">
        <v>111</v>
      </c>
      <c r="D5" s="14"/>
    </row>
    <row r="6" spans="1:4" ht="21.75" customHeight="1" x14ac:dyDescent="0.25">
      <c r="A6" s="5" t="s">
        <v>20</v>
      </c>
      <c r="B6" s="6" t="s">
        <v>87</v>
      </c>
      <c r="C6" s="7" t="s">
        <v>112</v>
      </c>
      <c r="D6" s="14"/>
    </row>
    <row r="7" spans="1:4" ht="23.25" customHeight="1" x14ac:dyDescent="0.25">
      <c r="A7" s="5" t="s">
        <v>21</v>
      </c>
      <c r="B7" s="6" t="s">
        <v>77</v>
      </c>
      <c r="C7" s="7" t="s">
        <v>78</v>
      </c>
      <c r="D7" s="14"/>
    </row>
    <row r="8" spans="1:4" ht="75" x14ac:dyDescent="0.25">
      <c r="A8" s="8" t="s">
        <v>22</v>
      </c>
      <c r="B8" s="6" t="s">
        <v>88</v>
      </c>
      <c r="C8" s="7" t="s">
        <v>113</v>
      </c>
      <c r="D8" s="14"/>
    </row>
    <row r="9" spans="1:4" ht="90" x14ac:dyDescent="0.25">
      <c r="A9" s="8" t="s">
        <v>23</v>
      </c>
      <c r="B9" s="6" t="s">
        <v>89</v>
      </c>
      <c r="C9" s="7" t="s">
        <v>114</v>
      </c>
      <c r="D9" s="14"/>
    </row>
    <row r="10" spans="1:4" ht="90" x14ac:dyDescent="0.25">
      <c r="A10" s="8" t="s">
        <v>24</v>
      </c>
      <c r="B10" s="16" t="s">
        <v>90</v>
      </c>
      <c r="C10" s="7" t="s">
        <v>115</v>
      </c>
      <c r="D10" s="14"/>
    </row>
    <row r="11" spans="1:4" ht="53.25" customHeight="1" x14ac:dyDescent="0.25">
      <c r="A11" s="5" t="s">
        <v>25</v>
      </c>
      <c r="B11" s="6" t="s">
        <v>91</v>
      </c>
      <c r="C11" s="7" t="s">
        <v>79</v>
      </c>
      <c r="D11" s="14"/>
    </row>
    <row r="12" spans="1:4" ht="36" customHeight="1" x14ac:dyDescent="0.25">
      <c r="A12" s="8" t="s">
        <v>26</v>
      </c>
      <c r="B12" s="16" t="s">
        <v>92</v>
      </c>
      <c r="C12" s="7" t="s">
        <v>116</v>
      </c>
      <c r="D12" s="14"/>
    </row>
    <row r="13" spans="1:4" ht="48" customHeight="1" x14ac:dyDescent="0.25">
      <c r="A13" s="8" t="s">
        <v>27</v>
      </c>
      <c r="B13" s="6" t="s">
        <v>313</v>
      </c>
      <c r="C13" s="7" t="s">
        <v>314</v>
      </c>
      <c r="D13" s="14"/>
    </row>
    <row r="14" spans="1:4" ht="54" customHeight="1" x14ac:dyDescent="0.25">
      <c r="A14" s="8" t="s">
        <v>28</v>
      </c>
      <c r="B14" s="16" t="s">
        <v>80</v>
      </c>
      <c r="C14" s="7" t="s">
        <v>29</v>
      </c>
      <c r="D14" s="14"/>
    </row>
    <row r="15" spans="1:4" ht="50.25" customHeight="1" x14ac:dyDescent="0.25">
      <c r="A15" s="8" t="s">
        <v>30</v>
      </c>
      <c r="B15" s="6" t="s">
        <v>93</v>
      </c>
      <c r="C15" s="7" t="s">
        <v>117</v>
      </c>
      <c r="D15" s="14"/>
    </row>
    <row r="16" spans="1:4" ht="50.25" customHeight="1" x14ac:dyDescent="0.25">
      <c r="A16" s="8" t="s">
        <v>72</v>
      </c>
      <c r="B16" s="6" t="s">
        <v>315</v>
      </c>
      <c r="C16" s="7" t="s">
        <v>316</v>
      </c>
      <c r="D16" s="14"/>
    </row>
    <row r="17" spans="1:4" ht="33.75" customHeight="1" x14ac:dyDescent="0.25">
      <c r="A17" s="5" t="s">
        <v>31</v>
      </c>
      <c r="B17" s="6" t="s">
        <v>0</v>
      </c>
      <c r="C17" s="7" t="s">
        <v>32</v>
      </c>
      <c r="D17" s="14"/>
    </row>
    <row r="18" spans="1:4" ht="53.25" customHeight="1" x14ac:dyDescent="0.25">
      <c r="A18" s="8" t="s">
        <v>34</v>
      </c>
      <c r="B18" s="6" t="s">
        <v>94</v>
      </c>
      <c r="C18" s="7" t="s">
        <v>118</v>
      </c>
      <c r="D18" s="14"/>
    </row>
    <row r="19" spans="1:4" ht="45" customHeight="1" x14ac:dyDescent="0.25">
      <c r="A19" s="8" t="s">
        <v>33</v>
      </c>
      <c r="B19" s="6" t="s">
        <v>4</v>
      </c>
      <c r="C19" s="7" t="s">
        <v>35</v>
      </c>
      <c r="D19" s="14"/>
    </row>
    <row r="20" spans="1:4" ht="67.5" customHeight="1" x14ac:dyDescent="0.25">
      <c r="A20" s="8" t="s">
        <v>36</v>
      </c>
      <c r="B20" s="6" t="s">
        <v>37</v>
      </c>
      <c r="C20" s="7" t="s">
        <v>119</v>
      </c>
      <c r="D20" s="14"/>
    </row>
    <row r="21" spans="1:4" ht="32.25" customHeight="1" x14ac:dyDescent="0.25">
      <c r="A21" s="5" t="s">
        <v>38</v>
      </c>
      <c r="B21" s="6" t="s">
        <v>14</v>
      </c>
      <c r="C21" s="7" t="s">
        <v>120</v>
      </c>
      <c r="D21" s="14"/>
    </row>
    <row r="22" spans="1:4" ht="35.25" customHeight="1" x14ac:dyDescent="0.25">
      <c r="A22" s="5" t="s">
        <v>39</v>
      </c>
      <c r="B22" s="6" t="s">
        <v>15</v>
      </c>
      <c r="C22" s="7" t="s">
        <v>121</v>
      </c>
      <c r="D22" s="14"/>
    </row>
    <row r="23" spans="1:4" ht="120" x14ac:dyDescent="0.25">
      <c r="A23" s="5" t="s">
        <v>40</v>
      </c>
      <c r="B23" s="6" t="s">
        <v>95</v>
      </c>
      <c r="C23" s="7" t="s">
        <v>122</v>
      </c>
      <c r="D23" s="14"/>
    </row>
    <row r="24" spans="1:4" ht="212.25" customHeight="1" x14ac:dyDescent="0.25">
      <c r="A24" s="5" t="s">
        <v>41</v>
      </c>
      <c r="B24" s="6" t="s">
        <v>123</v>
      </c>
      <c r="C24" s="7" t="s">
        <v>124</v>
      </c>
      <c r="D24" s="14"/>
    </row>
    <row r="25" spans="1:4" ht="60" x14ac:dyDescent="0.25">
      <c r="A25" s="8" t="s">
        <v>42</v>
      </c>
      <c r="B25" s="6" t="s">
        <v>11</v>
      </c>
      <c r="C25" s="7" t="s">
        <v>125</v>
      </c>
      <c r="D25" s="14"/>
    </row>
    <row r="26" spans="1:4" ht="60" x14ac:dyDescent="0.25">
      <c r="A26" s="8" t="s">
        <v>43</v>
      </c>
      <c r="B26" s="6" t="s">
        <v>96</v>
      </c>
      <c r="C26" s="7" t="s">
        <v>126</v>
      </c>
      <c r="D26" s="14"/>
    </row>
    <row r="27" spans="1:4" ht="270" x14ac:dyDescent="0.25">
      <c r="A27" s="8" t="s">
        <v>44</v>
      </c>
      <c r="B27" s="6" t="s">
        <v>238</v>
      </c>
      <c r="C27" s="7" t="s">
        <v>317</v>
      </c>
      <c r="D27" s="14"/>
    </row>
    <row r="28" spans="1:4" ht="120" customHeight="1" x14ac:dyDescent="0.25">
      <c r="A28" s="8" t="s">
        <v>75</v>
      </c>
      <c r="B28" s="6" t="s">
        <v>74</v>
      </c>
      <c r="C28" s="7" t="s">
        <v>318</v>
      </c>
      <c r="D28" s="14"/>
    </row>
    <row r="29" spans="1:4" ht="281.25" customHeight="1" x14ac:dyDescent="0.25">
      <c r="A29" s="8" t="s">
        <v>45</v>
      </c>
      <c r="B29" s="6" t="s">
        <v>97</v>
      </c>
      <c r="C29" s="18" t="s">
        <v>127</v>
      </c>
      <c r="D29" s="14"/>
    </row>
    <row r="30" spans="1:4" ht="165" x14ac:dyDescent="0.25">
      <c r="A30" s="8" t="s">
        <v>46</v>
      </c>
      <c r="B30" s="6" t="s">
        <v>98</v>
      </c>
      <c r="C30" s="7" t="s">
        <v>47</v>
      </c>
      <c r="D30" s="14"/>
    </row>
    <row r="31" spans="1:4" ht="75" x14ac:dyDescent="0.25">
      <c r="A31" s="8" t="s">
        <v>48</v>
      </c>
      <c r="B31" s="6" t="s">
        <v>99</v>
      </c>
      <c r="C31" s="7" t="s">
        <v>49</v>
      </c>
      <c r="D31" s="14"/>
    </row>
    <row r="32" spans="1:4" ht="129.75" customHeight="1" x14ac:dyDescent="0.25">
      <c r="A32" s="8" t="s">
        <v>50</v>
      </c>
      <c r="B32" s="6" t="s">
        <v>100</v>
      </c>
      <c r="C32" s="7" t="s">
        <v>51</v>
      </c>
      <c r="D32" s="14"/>
    </row>
    <row r="33" spans="1:4" ht="92.25" customHeight="1" x14ac:dyDescent="0.25">
      <c r="A33" s="8" t="s">
        <v>52</v>
      </c>
      <c r="B33" s="6" t="s">
        <v>101</v>
      </c>
      <c r="C33" s="7" t="s">
        <v>53</v>
      </c>
      <c r="D33" s="14"/>
    </row>
    <row r="34" spans="1:4" ht="93" customHeight="1" x14ac:dyDescent="0.25">
      <c r="A34" s="8" t="s">
        <v>54</v>
      </c>
      <c r="B34" s="6" t="s">
        <v>55</v>
      </c>
      <c r="C34" s="7" t="s">
        <v>81</v>
      </c>
      <c r="D34" s="14"/>
    </row>
    <row r="35" spans="1:4" ht="45" x14ac:dyDescent="0.25">
      <c r="A35" s="8" t="s">
        <v>56</v>
      </c>
      <c r="B35" s="17" t="s">
        <v>1</v>
      </c>
      <c r="C35" s="18" t="s">
        <v>82</v>
      </c>
      <c r="D35" s="14"/>
    </row>
    <row r="36" spans="1:4" ht="105" x14ac:dyDescent="0.25">
      <c r="A36" s="8" t="s">
        <v>57</v>
      </c>
      <c r="B36" s="6" t="s">
        <v>58</v>
      </c>
      <c r="C36" s="7" t="s">
        <v>59</v>
      </c>
      <c r="D36" s="18"/>
    </row>
    <row r="37" spans="1:4" ht="45" x14ac:dyDescent="0.25">
      <c r="A37" s="8" t="s">
        <v>60</v>
      </c>
      <c r="B37" s="6" t="s">
        <v>12</v>
      </c>
      <c r="C37" s="7" t="s">
        <v>61</v>
      </c>
      <c r="D37" s="14"/>
    </row>
    <row r="38" spans="1:4" ht="75" x14ac:dyDescent="0.25">
      <c r="A38" s="8" t="s">
        <v>62</v>
      </c>
      <c r="B38" s="6" t="s">
        <v>102</v>
      </c>
      <c r="C38" s="7" t="s">
        <v>128</v>
      </c>
      <c r="D38" s="14"/>
    </row>
    <row r="39" spans="1:4" ht="45" x14ac:dyDescent="0.25">
      <c r="A39" s="8" t="s">
        <v>63</v>
      </c>
      <c r="B39" s="6" t="s">
        <v>2</v>
      </c>
      <c r="C39" s="7" t="s">
        <v>64</v>
      </c>
      <c r="D39" s="14"/>
    </row>
    <row r="40" spans="1:4" ht="54.75" customHeight="1" x14ac:dyDescent="0.25">
      <c r="A40" s="8" t="s">
        <v>65</v>
      </c>
      <c r="B40" s="6" t="s">
        <v>3</v>
      </c>
      <c r="C40" s="7" t="s">
        <v>129</v>
      </c>
      <c r="D40" s="14"/>
    </row>
    <row r="41" spans="1:4" ht="60" x14ac:dyDescent="0.25">
      <c r="A41" s="8" t="s">
        <v>66</v>
      </c>
      <c r="B41" s="17" t="s">
        <v>13</v>
      </c>
      <c r="C41" s="18" t="s">
        <v>67</v>
      </c>
      <c r="D41" s="14"/>
    </row>
    <row r="42" spans="1:4" ht="75" x14ac:dyDescent="0.25">
      <c r="A42" s="8" t="s">
        <v>68</v>
      </c>
      <c r="B42" s="17" t="s">
        <v>103</v>
      </c>
      <c r="C42" s="18" t="s">
        <v>69</v>
      </c>
      <c r="D42" s="14"/>
    </row>
    <row r="43" spans="1:4" ht="45" x14ac:dyDescent="0.25">
      <c r="A43" s="8" t="s">
        <v>104</v>
      </c>
      <c r="B43" s="6" t="s">
        <v>105</v>
      </c>
      <c r="C43" s="7" t="s">
        <v>106</v>
      </c>
      <c r="D43" s="14"/>
    </row>
    <row r="44" spans="1:4" ht="45" x14ac:dyDescent="0.25">
      <c r="A44" s="19" t="s">
        <v>107</v>
      </c>
      <c r="B44" s="20" t="s">
        <v>108</v>
      </c>
      <c r="C44" s="21" t="s">
        <v>109</v>
      </c>
      <c r="D44" s="22"/>
    </row>
    <row r="45" spans="1:4" s="11" customFormat="1" ht="240" x14ac:dyDescent="0.35">
      <c r="A45" s="57" t="s">
        <v>303</v>
      </c>
      <c r="B45" s="7" t="s">
        <v>319</v>
      </c>
      <c r="C45" s="7" t="s">
        <v>320</v>
      </c>
      <c r="D45" s="14"/>
    </row>
    <row r="46" spans="1:4" s="11" customFormat="1" ht="75" x14ac:dyDescent="0.35">
      <c r="A46" s="58"/>
      <c r="B46" s="7" t="s">
        <v>257</v>
      </c>
      <c r="C46" s="6" t="s">
        <v>256</v>
      </c>
      <c r="D46" s="14"/>
    </row>
    <row r="47" spans="1:4" s="11" customFormat="1" ht="165" x14ac:dyDescent="0.35">
      <c r="A47" s="59" t="s">
        <v>273</v>
      </c>
      <c r="B47" s="7" t="s">
        <v>277</v>
      </c>
      <c r="C47" s="6" t="s">
        <v>278</v>
      </c>
      <c r="D47" s="14"/>
    </row>
    <row r="48" spans="1:4" s="11" customFormat="1" ht="30" x14ac:dyDescent="0.35">
      <c r="A48" s="60"/>
      <c r="B48" s="7" t="s">
        <v>262</v>
      </c>
      <c r="C48" s="6" t="s">
        <v>263</v>
      </c>
      <c r="D48" s="14"/>
    </row>
    <row r="49" spans="1:4" ht="90" x14ac:dyDescent="0.25">
      <c r="A49" s="8" t="s">
        <v>254</v>
      </c>
      <c r="B49" s="7" t="s">
        <v>255</v>
      </c>
      <c r="C49" s="6" t="s">
        <v>253</v>
      </c>
      <c r="D49" s="14"/>
    </row>
    <row r="50" spans="1:4" ht="270" x14ac:dyDescent="0.25">
      <c r="A50" s="8" t="s">
        <v>298</v>
      </c>
      <c r="B50" s="23" t="s">
        <v>309</v>
      </c>
      <c r="C50" s="7" t="s">
        <v>310</v>
      </c>
      <c r="D50" s="14"/>
    </row>
    <row r="51" spans="1:4" s="11" customFormat="1" ht="270" x14ac:dyDescent="0.35">
      <c r="A51" s="59" t="s">
        <v>274</v>
      </c>
      <c r="B51" s="6" t="s">
        <v>321</v>
      </c>
      <c r="C51" s="6" t="s">
        <v>322</v>
      </c>
      <c r="D51" s="14"/>
    </row>
    <row r="52" spans="1:4" s="11" customFormat="1" ht="83.25" x14ac:dyDescent="0.35">
      <c r="A52" s="61"/>
      <c r="B52" s="6" t="s">
        <v>323</v>
      </c>
      <c r="C52" s="6" t="s">
        <v>324</v>
      </c>
      <c r="D52" s="14"/>
    </row>
    <row r="53" spans="1:4" s="11" customFormat="1" ht="30" x14ac:dyDescent="0.35">
      <c r="A53" s="61"/>
      <c r="B53" s="6" t="s">
        <v>250</v>
      </c>
      <c r="C53" s="6" t="s">
        <v>249</v>
      </c>
      <c r="D53" s="14"/>
    </row>
    <row r="54" spans="1:4" s="11" customFormat="1" ht="165" x14ac:dyDescent="0.35">
      <c r="A54" s="61"/>
      <c r="B54" s="6" t="s">
        <v>306</v>
      </c>
      <c r="C54" s="6" t="s">
        <v>299</v>
      </c>
      <c r="D54" s="14"/>
    </row>
    <row r="55" spans="1:4" s="11" customFormat="1" ht="45" x14ac:dyDescent="0.35">
      <c r="A55" s="61"/>
      <c r="B55" s="6" t="s">
        <v>305</v>
      </c>
      <c r="C55" s="6" t="s">
        <v>251</v>
      </c>
      <c r="D55" s="14"/>
    </row>
    <row r="56" spans="1:4" s="11" customFormat="1" ht="120" x14ac:dyDescent="0.35">
      <c r="A56" s="61"/>
      <c r="B56" s="6" t="s">
        <v>312</v>
      </c>
      <c r="C56" s="6" t="s">
        <v>311</v>
      </c>
      <c r="D56" s="14"/>
    </row>
    <row r="57" spans="1:4" s="11" customFormat="1" ht="60" x14ac:dyDescent="0.35">
      <c r="A57" s="60"/>
      <c r="B57" s="6" t="s">
        <v>307</v>
      </c>
      <c r="C57" s="6" t="s">
        <v>252</v>
      </c>
      <c r="D57" s="14"/>
    </row>
    <row r="58" spans="1:4" ht="75" x14ac:dyDescent="0.25">
      <c r="A58" s="59" t="s">
        <v>272</v>
      </c>
      <c r="B58" s="6" t="s">
        <v>276</v>
      </c>
      <c r="C58" s="6" t="s">
        <v>259</v>
      </c>
      <c r="D58" s="14"/>
    </row>
    <row r="59" spans="1:4" ht="45" x14ac:dyDescent="0.25">
      <c r="A59" s="61"/>
      <c r="B59" s="6" t="s">
        <v>275</v>
      </c>
      <c r="C59" s="6" t="s">
        <v>260</v>
      </c>
      <c r="D59" s="14"/>
    </row>
    <row r="60" spans="1:4" ht="225" x14ac:dyDescent="0.25">
      <c r="A60" s="61"/>
      <c r="B60" s="6" t="s">
        <v>325</v>
      </c>
      <c r="C60" s="6" t="s">
        <v>326</v>
      </c>
      <c r="D60" s="14"/>
    </row>
    <row r="61" spans="1:4" ht="30" x14ac:dyDescent="0.25">
      <c r="A61" s="60"/>
      <c r="B61" s="6" t="s">
        <v>258</v>
      </c>
      <c r="C61" s="6" t="s">
        <v>261</v>
      </c>
      <c r="D61" s="14"/>
    </row>
    <row r="62" spans="1:4" s="11" customFormat="1" ht="60" x14ac:dyDescent="0.35">
      <c r="A62" s="59" t="s">
        <v>246</v>
      </c>
      <c r="B62" s="6" t="s">
        <v>280</v>
      </c>
      <c r="C62" s="7" t="s">
        <v>279</v>
      </c>
      <c r="D62" s="14"/>
    </row>
    <row r="63" spans="1:4" s="11" customFormat="1" ht="240" x14ac:dyDescent="0.35">
      <c r="A63" s="61"/>
      <c r="B63" s="6" t="s">
        <v>281</v>
      </c>
      <c r="C63" s="7" t="s">
        <v>282</v>
      </c>
      <c r="D63" s="14"/>
    </row>
    <row r="64" spans="1:4" s="11" customFormat="1" ht="409.5" x14ac:dyDescent="0.35">
      <c r="A64" s="61"/>
      <c r="B64" s="6" t="s">
        <v>283</v>
      </c>
      <c r="C64" s="7" t="s">
        <v>284</v>
      </c>
      <c r="D64" s="14"/>
    </row>
    <row r="65" spans="1:4" s="11" customFormat="1" ht="30" x14ac:dyDescent="0.35">
      <c r="A65" s="61"/>
      <c r="B65" s="6" t="s">
        <v>245</v>
      </c>
      <c r="C65" s="7" t="s">
        <v>241</v>
      </c>
      <c r="D65" s="14"/>
    </row>
    <row r="66" spans="1:4" s="11" customFormat="1" ht="120" x14ac:dyDescent="0.35">
      <c r="A66" s="61"/>
      <c r="B66" s="6" t="s">
        <v>285</v>
      </c>
      <c r="C66" s="7" t="s">
        <v>242</v>
      </c>
      <c r="D66" s="14"/>
    </row>
    <row r="67" spans="1:4" s="11" customFormat="1" ht="30" x14ac:dyDescent="0.35">
      <c r="A67" s="60"/>
      <c r="B67" s="6" t="s">
        <v>244</v>
      </c>
      <c r="C67" s="7" t="s">
        <v>243</v>
      </c>
      <c r="D67" s="14"/>
    </row>
    <row r="68" spans="1:4" ht="45" x14ac:dyDescent="0.25">
      <c r="A68" s="8" t="s">
        <v>83</v>
      </c>
      <c r="B68" s="6" t="s">
        <v>327</v>
      </c>
      <c r="C68" s="7" t="s">
        <v>328</v>
      </c>
      <c r="D68" s="14"/>
    </row>
    <row r="69" spans="1:4" s="11" customFormat="1" ht="75" x14ac:dyDescent="0.35">
      <c r="A69" s="59" t="s">
        <v>308</v>
      </c>
      <c r="B69" s="6" t="s">
        <v>329</v>
      </c>
      <c r="C69" s="7" t="s">
        <v>330</v>
      </c>
      <c r="D69" s="14"/>
    </row>
    <row r="70" spans="1:4" s="11" customFormat="1" ht="60" x14ac:dyDescent="0.35">
      <c r="A70" s="60"/>
      <c r="B70" s="6" t="s">
        <v>248</v>
      </c>
      <c r="C70" s="7" t="s">
        <v>247</v>
      </c>
      <c r="D70" s="24"/>
    </row>
    <row r="71" spans="1:4" ht="45" x14ac:dyDescent="0.25">
      <c r="A71" s="55" t="s">
        <v>331</v>
      </c>
      <c r="B71" s="6" t="s">
        <v>286</v>
      </c>
      <c r="C71" s="6" t="s">
        <v>265</v>
      </c>
      <c r="D71" s="14"/>
    </row>
    <row r="72" spans="1:4" ht="60" x14ac:dyDescent="0.25">
      <c r="A72" s="56"/>
      <c r="B72" s="6" t="s">
        <v>288</v>
      </c>
      <c r="C72" s="6" t="s">
        <v>294</v>
      </c>
      <c r="D72" s="14"/>
    </row>
    <row r="73" spans="1:4" ht="45" x14ac:dyDescent="0.25">
      <c r="A73" s="56"/>
      <c r="B73" s="6" t="s">
        <v>287</v>
      </c>
      <c r="C73" s="6" t="s">
        <v>266</v>
      </c>
      <c r="D73" s="14"/>
    </row>
    <row r="74" spans="1:4" ht="45" x14ac:dyDescent="0.25">
      <c r="A74" s="56"/>
      <c r="B74" s="6" t="s">
        <v>289</v>
      </c>
      <c r="C74" s="6" t="s">
        <v>267</v>
      </c>
      <c r="D74" s="14"/>
    </row>
    <row r="75" spans="1:4" ht="45" x14ac:dyDescent="0.25">
      <c r="A75" s="56"/>
      <c r="B75" s="6" t="s">
        <v>264</v>
      </c>
      <c r="C75" s="6" t="s">
        <v>268</v>
      </c>
      <c r="D75" s="14"/>
    </row>
    <row r="76" spans="1:4" ht="150" x14ac:dyDescent="0.25">
      <c r="A76" s="56"/>
      <c r="B76" s="6" t="s">
        <v>295</v>
      </c>
      <c r="C76" s="6" t="s">
        <v>296</v>
      </c>
      <c r="D76" s="14"/>
    </row>
    <row r="77" spans="1:4" ht="45" x14ac:dyDescent="0.25">
      <c r="A77" s="56"/>
      <c r="B77" s="6" t="s">
        <v>290</v>
      </c>
      <c r="C77" s="6" t="s">
        <v>269</v>
      </c>
      <c r="D77" s="14"/>
    </row>
    <row r="78" spans="1:4" ht="30" x14ac:dyDescent="0.25">
      <c r="A78" s="56"/>
      <c r="B78" s="6" t="s">
        <v>291</v>
      </c>
      <c r="C78" s="6" t="s">
        <v>270</v>
      </c>
      <c r="D78" s="14"/>
    </row>
    <row r="79" spans="1:4" ht="30" x14ac:dyDescent="0.25">
      <c r="A79" s="56"/>
      <c r="B79" s="6" t="s">
        <v>292</v>
      </c>
      <c r="C79" s="6" t="s">
        <v>271</v>
      </c>
      <c r="D79" s="14"/>
    </row>
    <row r="80" spans="1:4" x14ac:dyDescent="0.25">
      <c r="A80" s="56"/>
      <c r="B80" s="6" t="s">
        <v>293</v>
      </c>
      <c r="C80" s="6" t="s">
        <v>297</v>
      </c>
      <c r="D80" s="14"/>
    </row>
    <row r="81" spans="1:4" ht="150" x14ac:dyDescent="0.25">
      <c r="A81" s="8" t="s">
        <v>300</v>
      </c>
      <c r="B81" s="6" t="s">
        <v>302</v>
      </c>
      <c r="C81" s="7" t="s">
        <v>301</v>
      </c>
      <c r="D81" s="14"/>
    </row>
    <row r="82" spans="1:4" ht="345" x14ac:dyDescent="0.25">
      <c r="A82" s="8" t="s">
        <v>304</v>
      </c>
      <c r="B82" s="6" t="s">
        <v>332</v>
      </c>
      <c r="C82" s="7" t="s">
        <v>333</v>
      </c>
      <c r="D82" s="14"/>
    </row>
    <row r="83" spans="1:4" x14ac:dyDescent="0.25">
      <c r="A83" s="12"/>
      <c r="B83" s="12"/>
      <c r="C83" s="13"/>
      <c r="D83" s="12"/>
    </row>
    <row r="84" spans="1:4" x14ac:dyDescent="0.25">
      <c r="A84" s="12"/>
      <c r="B84" s="12"/>
      <c r="C84" s="13"/>
      <c r="D84" s="12"/>
    </row>
    <row r="85" spans="1:4" x14ac:dyDescent="0.25">
      <c r="A85" s="12"/>
      <c r="B85" s="12"/>
      <c r="C85" s="13"/>
      <c r="D85" s="12"/>
    </row>
    <row r="86" spans="1:4" x14ac:dyDescent="0.25">
      <c r="A86" s="12"/>
      <c r="B86" s="12"/>
      <c r="C86" s="13"/>
      <c r="D86" s="12"/>
    </row>
    <row r="87" spans="1:4" x14ac:dyDescent="0.25">
      <c r="A87" s="12"/>
      <c r="B87" s="12"/>
      <c r="C87" s="13"/>
      <c r="D87" s="12"/>
    </row>
    <row r="88" spans="1:4" x14ac:dyDescent="0.25">
      <c r="A88" s="12"/>
      <c r="B88" s="12"/>
      <c r="C88" s="13"/>
      <c r="D88" s="12"/>
    </row>
    <row r="89" spans="1:4" x14ac:dyDescent="0.25">
      <c r="A89" s="12"/>
      <c r="B89" s="12"/>
      <c r="C89" s="13"/>
      <c r="D89" s="12"/>
    </row>
    <row r="90" spans="1:4" x14ac:dyDescent="0.25">
      <c r="A90" s="12"/>
      <c r="B90" s="12"/>
      <c r="C90" s="13"/>
      <c r="D90" s="12"/>
    </row>
    <row r="91" spans="1:4" x14ac:dyDescent="0.25">
      <c r="A91" s="12"/>
      <c r="B91" s="12"/>
      <c r="C91" s="13"/>
      <c r="D91" s="12"/>
    </row>
    <row r="92" spans="1:4" x14ac:dyDescent="0.25">
      <c r="A92" s="12"/>
      <c r="B92" s="12"/>
      <c r="C92" s="13"/>
      <c r="D92" s="12"/>
    </row>
    <row r="93" spans="1:4" x14ac:dyDescent="0.25">
      <c r="A93" s="12"/>
      <c r="B93" s="12"/>
      <c r="C93" s="13"/>
      <c r="D93" s="12"/>
    </row>
    <row r="94" spans="1:4" x14ac:dyDescent="0.25">
      <c r="A94" s="12"/>
      <c r="B94" s="12"/>
      <c r="C94" s="13"/>
      <c r="D94" s="12"/>
    </row>
    <row r="95" spans="1:4" x14ac:dyDescent="0.25">
      <c r="A95" s="12"/>
      <c r="B95" s="12"/>
      <c r="C95" s="13"/>
      <c r="D95" s="12"/>
    </row>
    <row r="96" spans="1:4" x14ac:dyDescent="0.25">
      <c r="A96" s="12"/>
      <c r="B96" s="12"/>
      <c r="C96" s="13"/>
      <c r="D96" s="12"/>
    </row>
    <row r="97" spans="1:4" x14ac:dyDescent="0.25">
      <c r="A97" s="12"/>
      <c r="B97" s="12"/>
      <c r="C97" s="13"/>
      <c r="D97" s="12"/>
    </row>
    <row r="98" spans="1:4" x14ac:dyDescent="0.25">
      <c r="A98" s="12"/>
      <c r="B98" s="12"/>
      <c r="C98" s="13"/>
      <c r="D98" s="12"/>
    </row>
    <row r="99" spans="1:4" x14ac:dyDescent="0.25">
      <c r="A99" s="12"/>
      <c r="B99" s="12"/>
      <c r="C99" s="13"/>
      <c r="D99" s="12"/>
    </row>
    <row r="100" spans="1:4" x14ac:dyDescent="0.25">
      <c r="A100" s="12"/>
      <c r="B100" s="12"/>
      <c r="C100" s="13"/>
      <c r="D100" s="12"/>
    </row>
    <row r="101" spans="1:4" x14ac:dyDescent="0.25">
      <c r="A101" s="12"/>
      <c r="B101" s="12"/>
      <c r="C101" s="13"/>
      <c r="D101" s="12"/>
    </row>
    <row r="102" spans="1:4" x14ac:dyDescent="0.25">
      <c r="A102" s="12"/>
      <c r="B102" s="12"/>
      <c r="C102" s="13"/>
      <c r="D102" s="12"/>
    </row>
    <row r="103" spans="1:4" x14ac:dyDescent="0.25">
      <c r="A103" s="12"/>
      <c r="B103" s="12"/>
      <c r="C103" s="13"/>
      <c r="D103" s="12"/>
    </row>
    <row r="104" spans="1:4" x14ac:dyDescent="0.25">
      <c r="A104" s="12"/>
      <c r="B104" s="12"/>
      <c r="C104" s="13"/>
      <c r="D104" s="12"/>
    </row>
    <row r="105" spans="1:4" x14ac:dyDescent="0.25">
      <c r="A105" s="12"/>
      <c r="B105" s="12"/>
      <c r="C105" s="13"/>
      <c r="D105" s="12"/>
    </row>
    <row r="106" spans="1:4" x14ac:dyDescent="0.25">
      <c r="A106" s="12"/>
      <c r="B106" s="12"/>
      <c r="C106" s="13"/>
      <c r="D106" s="12"/>
    </row>
    <row r="107" spans="1:4" x14ac:dyDescent="0.25">
      <c r="A107" s="12"/>
      <c r="B107" s="12"/>
      <c r="C107" s="13"/>
      <c r="D107" s="12"/>
    </row>
    <row r="108" spans="1:4" x14ac:dyDescent="0.25">
      <c r="A108" s="9"/>
      <c r="B108" s="9"/>
      <c r="C108" s="10"/>
      <c r="D108" s="9"/>
    </row>
    <row r="109" spans="1:4" x14ac:dyDescent="0.25">
      <c r="A109" s="9"/>
      <c r="B109" s="9"/>
      <c r="C109" s="10"/>
      <c r="D109" s="9"/>
    </row>
    <row r="110" spans="1:4" x14ac:dyDescent="0.25">
      <c r="A110" s="9"/>
      <c r="B110" s="9"/>
      <c r="C110" s="10"/>
      <c r="D110" s="9"/>
    </row>
    <row r="111" spans="1:4" x14ac:dyDescent="0.25">
      <c r="A111" s="9"/>
      <c r="B111" s="9"/>
      <c r="C111" s="10"/>
      <c r="D111" s="9"/>
    </row>
    <row r="112" spans="1:4" x14ac:dyDescent="0.25">
      <c r="A112" s="9"/>
      <c r="B112" s="9"/>
      <c r="C112" s="10"/>
      <c r="D112" s="9"/>
    </row>
    <row r="113" spans="1:4" x14ac:dyDescent="0.25">
      <c r="A113" s="9"/>
      <c r="B113" s="9"/>
      <c r="C113" s="10"/>
      <c r="D113" s="9"/>
    </row>
    <row r="114" spans="1:4" x14ac:dyDescent="0.25">
      <c r="A114" s="9"/>
      <c r="B114" s="9"/>
      <c r="C114" s="10"/>
      <c r="D114" s="9"/>
    </row>
    <row r="115" spans="1:4" x14ac:dyDescent="0.25">
      <c r="A115" s="9"/>
      <c r="B115" s="9"/>
      <c r="C115" s="10"/>
      <c r="D115" s="9"/>
    </row>
    <row r="116" spans="1:4" x14ac:dyDescent="0.25">
      <c r="A116" s="9"/>
      <c r="B116" s="9"/>
      <c r="C116" s="10"/>
      <c r="D116" s="9"/>
    </row>
    <row r="117" spans="1:4" x14ac:dyDescent="0.25">
      <c r="A117" s="9"/>
      <c r="B117" s="9"/>
      <c r="C117" s="10"/>
      <c r="D117" s="9"/>
    </row>
    <row r="118" spans="1:4" x14ac:dyDescent="0.25">
      <c r="A118" s="9"/>
      <c r="B118" s="9"/>
      <c r="C118" s="10"/>
      <c r="D118" s="9"/>
    </row>
    <row r="119" spans="1:4" x14ac:dyDescent="0.25">
      <c r="A119" s="9"/>
      <c r="B119" s="9"/>
      <c r="C119" s="10"/>
      <c r="D119" s="9"/>
    </row>
    <row r="120" spans="1:4" x14ac:dyDescent="0.25">
      <c r="A120" s="9"/>
      <c r="B120" s="9"/>
      <c r="C120" s="10"/>
      <c r="D120" s="9"/>
    </row>
    <row r="121" spans="1:4" x14ac:dyDescent="0.25">
      <c r="A121" s="9"/>
      <c r="B121" s="9"/>
      <c r="C121" s="10"/>
      <c r="D121" s="9"/>
    </row>
    <row r="122" spans="1:4" x14ac:dyDescent="0.25">
      <c r="A122" s="9"/>
      <c r="B122" s="9"/>
      <c r="C122" s="10"/>
      <c r="D122" s="9"/>
    </row>
    <row r="123" spans="1:4" x14ac:dyDescent="0.25">
      <c r="A123" s="9"/>
      <c r="B123" s="9"/>
      <c r="C123" s="10"/>
      <c r="D123" s="9"/>
    </row>
    <row r="124" spans="1:4" x14ac:dyDescent="0.25">
      <c r="A124" s="9"/>
      <c r="B124" s="9"/>
      <c r="C124" s="10"/>
      <c r="D124" s="9"/>
    </row>
    <row r="125" spans="1:4" x14ac:dyDescent="0.25">
      <c r="A125" s="9"/>
      <c r="B125" s="9"/>
      <c r="C125" s="10"/>
      <c r="D125" s="9"/>
    </row>
    <row r="126" spans="1:4" x14ac:dyDescent="0.25">
      <c r="A126" s="9"/>
      <c r="B126" s="9"/>
      <c r="C126" s="10"/>
      <c r="D126" s="9"/>
    </row>
    <row r="127" spans="1:4" x14ac:dyDescent="0.25">
      <c r="A127" s="9"/>
      <c r="B127" s="9"/>
      <c r="C127" s="10"/>
      <c r="D127" s="9"/>
    </row>
    <row r="128" spans="1:4" x14ac:dyDescent="0.25">
      <c r="A128" s="9"/>
      <c r="B128" s="9"/>
      <c r="C128" s="10"/>
      <c r="D128" s="9"/>
    </row>
    <row r="129" spans="1:4" x14ac:dyDescent="0.25">
      <c r="A129" s="9"/>
      <c r="B129" s="9"/>
      <c r="C129" s="10"/>
      <c r="D129" s="9"/>
    </row>
    <row r="130" spans="1:4" x14ac:dyDescent="0.25">
      <c r="A130" s="9"/>
      <c r="B130" s="9"/>
      <c r="C130" s="10"/>
      <c r="D130" s="9"/>
    </row>
    <row r="131" spans="1:4" x14ac:dyDescent="0.25">
      <c r="A131" s="9"/>
      <c r="B131" s="9"/>
      <c r="C131" s="10"/>
      <c r="D131" s="9"/>
    </row>
    <row r="132" spans="1:4" x14ac:dyDescent="0.25">
      <c r="A132" s="9"/>
      <c r="B132" s="9"/>
      <c r="C132" s="10"/>
      <c r="D132" s="9"/>
    </row>
    <row r="133" spans="1:4" x14ac:dyDescent="0.25">
      <c r="A133" s="9"/>
      <c r="B133" s="9"/>
      <c r="C133" s="10"/>
      <c r="D133" s="9"/>
    </row>
    <row r="134" spans="1:4" x14ac:dyDescent="0.25">
      <c r="A134" s="9"/>
      <c r="B134" s="9"/>
      <c r="C134" s="10"/>
      <c r="D134" s="9"/>
    </row>
    <row r="135" spans="1:4" x14ac:dyDescent="0.25">
      <c r="A135" s="9"/>
      <c r="B135" s="9"/>
      <c r="C135" s="10"/>
      <c r="D135" s="9"/>
    </row>
    <row r="136" spans="1:4" x14ac:dyDescent="0.25">
      <c r="A136" s="9"/>
      <c r="B136" s="9"/>
      <c r="C136" s="10"/>
      <c r="D136" s="9"/>
    </row>
    <row r="137" spans="1:4" x14ac:dyDescent="0.25">
      <c r="A137" s="9"/>
      <c r="B137" s="9"/>
      <c r="C137" s="10"/>
      <c r="D137" s="9"/>
    </row>
    <row r="138" spans="1:4" x14ac:dyDescent="0.25">
      <c r="A138" s="9"/>
      <c r="B138" s="9"/>
      <c r="C138" s="10"/>
      <c r="D138" s="9"/>
    </row>
    <row r="139" spans="1:4" x14ac:dyDescent="0.25">
      <c r="A139" s="9"/>
      <c r="B139" s="9"/>
      <c r="C139" s="10"/>
      <c r="D139" s="9"/>
    </row>
    <row r="140" spans="1:4" x14ac:dyDescent="0.25">
      <c r="A140" s="9"/>
      <c r="B140" s="9"/>
      <c r="C140" s="10"/>
      <c r="D140" s="9"/>
    </row>
    <row r="141" spans="1:4" x14ac:dyDescent="0.25">
      <c r="A141" s="9"/>
      <c r="B141" s="9"/>
      <c r="C141" s="10"/>
      <c r="D141" s="9"/>
    </row>
    <row r="142" spans="1:4" x14ac:dyDescent="0.25">
      <c r="A142" s="9"/>
      <c r="B142" s="9"/>
      <c r="C142" s="10"/>
      <c r="D142" s="9"/>
    </row>
    <row r="143" spans="1:4" x14ac:dyDescent="0.25">
      <c r="A143" s="9"/>
      <c r="B143" s="9"/>
      <c r="C143" s="10"/>
      <c r="D143" s="9"/>
    </row>
    <row r="144" spans="1:4" x14ac:dyDescent="0.25">
      <c r="A144" s="9"/>
      <c r="B144" s="9"/>
      <c r="C144" s="10"/>
      <c r="D144" s="9"/>
    </row>
    <row r="145" spans="1:4" x14ac:dyDescent="0.25">
      <c r="A145" s="9"/>
      <c r="B145" s="9"/>
      <c r="C145" s="10"/>
      <c r="D145" s="9"/>
    </row>
    <row r="146" spans="1:4" x14ac:dyDescent="0.25">
      <c r="A146" s="9"/>
      <c r="B146" s="9"/>
      <c r="C146" s="10"/>
      <c r="D146" s="9"/>
    </row>
    <row r="147" spans="1:4" x14ac:dyDescent="0.25">
      <c r="A147" s="9"/>
      <c r="B147" s="9"/>
      <c r="C147" s="10"/>
      <c r="D147" s="9"/>
    </row>
    <row r="148" spans="1:4" x14ac:dyDescent="0.25">
      <c r="A148" s="9"/>
      <c r="B148" s="9"/>
      <c r="C148" s="10"/>
      <c r="D148" s="9"/>
    </row>
    <row r="149" spans="1:4" x14ac:dyDescent="0.25">
      <c r="A149" s="9"/>
      <c r="B149" s="9"/>
      <c r="C149" s="10"/>
      <c r="D149" s="9"/>
    </row>
    <row r="150" spans="1:4" x14ac:dyDescent="0.25">
      <c r="A150" s="9"/>
      <c r="B150" s="9"/>
      <c r="C150" s="10"/>
      <c r="D150" s="9"/>
    </row>
    <row r="151" spans="1:4" x14ac:dyDescent="0.25">
      <c r="A151" s="9"/>
      <c r="B151" s="9"/>
      <c r="C151" s="10"/>
      <c r="D151" s="9"/>
    </row>
    <row r="152" spans="1:4" x14ac:dyDescent="0.25">
      <c r="A152" s="9"/>
      <c r="B152" s="9"/>
      <c r="C152" s="10"/>
      <c r="D152" s="9"/>
    </row>
    <row r="153" spans="1:4" x14ac:dyDescent="0.25">
      <c r="A153" s="9"/>
      <c r="B153" s="9"/>
      <c r="C153" s="10"/>
      <c r="D153" s="9"/>
    </row>
    <row r="154" spans="1:4" x14ac:dyDescent="0.25">
      <c r="A154" s="9"/>
      <c r="B154" s="9"/>
      <c r="C154" s="10"/>
      <c r="D154" s="9"/>
    </row>
    <row r="155" spans="1:4" x14ac:dyDescent="0.25">
      <c r="A155" s="9"/>
      <c r="B155" s="9"/>
      <c r="C155" s="10"/>
      <c r="D155" s="9"/>
    </row>
    <row r="156" spans="1:4" x14ac:dyDescent="0.25">
      <c r="A156" s="9"/>
      <c r="B156" s="9"/>
      <c r="C156" s="10"/>
      <c r="D156" s="9"/>
    </row>
    <row r="157" spans="1:4" x14ac:dyDescent="0.25">
      <c r="A157" s="9"/>
      <c r="B157" s="9"/>
      <c r="C157" s="10"/>
      <c r="D157" s="9"/>
    </row>
    <row r="158" spans="1:4" x14ac:dyDescent="0.25">
      <c r="A158" s="9"/>
      <c r="B158" s="9"/>
      <c r="C158" s="10"/>
      <c r="D158" s="9"/>
    </row>
    <row r="159" spans="1:4" x14ac:dyDescent="0.25">
      <c r="A159" s="9"/>
      <c r="B159" s="9"/>
      <c r="C159" s="10"/>
      <c r="D159" s="9"/>
    </row>
    <row r="160" spans="1:4" x14ac:dyDescent="0.25">
      <c r="A160" s="9"/>
      <c r="B160" s="9"/>
      <c r="C160" s="10"/>
      <c r="D160" s="9"/>
    </row>
    <row r="161" spans="1:4" x14ac:dyDescent="0.25">
      <c r="A161" s="9"/>
      <c r="B161" s="9"/>
      <c r="C161" s="10"/>
      <c r="D161" s="9"/>
    </row>
    <row r="162" spans="1:4" x14ac:dyDescent="0.25">
      <c r="A162" s="9"/>
      <c r="B162" s="9"/>
      <c r="C162" s="10"/>
      <c r="D162" s="9"/>
    </row>
    <row r="163" spans="1:4" x14ac:dyDescent="0.25">
      <c r="A163" s="9"/>
      <c r="B163" s="9"/>
      <c r="C163" s="10"/>
      <c r="D163" s="9"/>
    </row>
    <row r="164" spans="1:4" x14ac:dyDescent="0.25">
      <c r="A164" s="9"/>
      <c r="B164" s="9"/>
      <c r="C164" s="10"/>
      <c r="D164" s="9"/>
    </row>
    <row r="165" spans="1:4" x14ac:dyDescent="0.25">
      <c r="A165" s="9"/>
      <c r="B165" s="9"/>
      <c r="C165" s="10"/>
      <c r="D165" s="9"/>
    </row>
    <row r="166" spans="1:4" x14ac:dyDescent="0.25">
      <c r="A166" s="9"/>
      <c r="B166" s="9"/>
      <c r="C166" s="10"/>
      <c r="D166" s="9"/>
    </row>
    <row r="167" spans="1:4" x14ac:dyDescent="0.25">
      <c r="A167" s="9"/>
      <c r="B167" s="9"/>
      <c r="C167" s="10"/>
      <c r="D167" s="9"/>
    </row>
    <row r="168" spans="1:4" x14ac:dyDescent="0.25">
      <c r="A168" s="9"/>
      <c r="B168" s="9"/>
      <c r="C168" s="10"/>
      <c r="D168" s="9"/>
    </row>
    <row r="169" spans="1:4" x14ac:dyDescent="0.25">
      <c r="A169" s="9"/>
      <c r="B169" s="9"/>
      <c r="C169" s="10"/>
      <c r="D169" s="9"/>
    </row>
    <row r="170" spans="1:4" x14ac:dyDescent="0.25">
      <c r="A170" s="9"/>
      <c r="B170" s="9"/>
      <c r="C170" s="10"/>
      <c r="D170" s="9"/>
    </row>
    <row r="171" spans="1:4" x14ac:dyDescent="0.25">
      <c r="A171" s="9"/>
      <c r="B171" s="9"/>
      <c r="C171" s="10"/>
      <c r="D171" s="9"/>
    </row>
    <row r="172" spans="1:4" x14ac:dyDescent="0.25">
      <c r="A172" s="9"/>
      <c r="B172" s="9"/>
      <c r="C172" s="10"/>
      <c r="D172" s="9"/>
    </row>
    <row r="173" spans="1:4" x14ac:dyDescent="0.25">
      <c r="A173" s="9"/>
      <c r="B173" s="9"/>
      <c r="C173" s="10"/>
      <c r="D173" s="9"/>
    </row>
    <row r="174" spans="1:4" x14ac:dyDescent="0.25">
      <c r="A174" s="9"/>
      <c r="B174" s="9"/>
      <c r="C174" s="10"/>
      <c r="D174" s="9"/>
    </row>
    <row r="175" spans="1:4" x14ac:dyDescent="0.25">
      <c r="A175" s="9"/>
      <c r="B175" s="9"/>
      <c r="C175" s="10"/>
      <c r="D175" s="9"/>
    </row>
    <row r="176" spans="1:4" x14ac:dyDescent="0.25">
      <c r="A176" s="9"/>
      <c r="B176" s="9"/>
      <c r="C176" s="10"/>
      <c r="D176" s="9"/>
    </row>
    <row r="177" spans="1:4" x14ac:dyDescent="0.25">
      <c r="A177" s="9"/>
      <c r="B177" s="9"/>
      <c r="C177" s="10"/>
      <c r="D177" s="9"/>
    </row>
    <row r="178" spans="1:4" x14ac:dyDescent="0.25">
      <c r="A178" s="9"/>
      <c r="B178" s="9"/>
      <c r="C178" s="10"/>
      <c r="D178" s="9"/>
    </row>
    <row r="179" spans="1:4" x14ac:dyDescent="0.25">
      <c r="A179" s="9"/>
      <c r="B179" s="9"/>
      <c r="C179" s="10"/>
      <c r="D179" s="9"/>
    </row>
    <row r="180" spans="1:4" x14ac:dyDescent="0.25">
      <c r="A180" s="9"/>
      <c r="B180" s="9"/>
      <c r="C180" s="10"/>
      <c r="D180" s="9"/>
    </row>
    <row r="181" spans="1:4" x14ac:dyDescent="0.25">
      <c r="A181" s="9"/>
      <c r="B181" s="9"/>
      <c r="C181" s="10"/>
      <c r="D181" s="9"/>
    </row>
    <row r="182" spans="1:4" x14ac:dyDescent="0.25">
      <c r="A182" s="9"/>
      <c r="B182" s="9"/>
      <c r="C182" s="10"/>
      <c r="D182" s="9"/>
    </row>
    <row r="183" spans="1:4" x14ac:dyDescent="0.25">
      <c r="A183" s="9"/>
      <c r="B183" s="9"/>
      <c r="C183" s="10"/>
      <c r="D183" s="9"/>
    </row>
    <row r="184" spans="1:4" x14ac:dyDescent="0.25">
      <c r="A184" s="9"/>
      <c r="B184" s="9"/>
      <c r="C184" s="10"/>
      <c r="D184" s="9"/>
    </row>
    <row r="185" spans="1:4" x14ac:dyDescent="0.25">
      <c r="A185" s="9"/>
      <c r="B185" s="9"/>
      <c r="C185" s="10"/>
      <c r="D185" s="9"/>
    </row>
    <row r="186" spans="1:4" x14ac:dyDescent="0.25">
      <c r="A186" s="9"/>
      <c r="B186" s="9"/>
      <c r="C186" s="10"/>
      <c r="D186" s="9"/>
    </row>
    <row r="187" spans="1:4" x14ac:dyDescent="0.25">
      <c r="A187" s="9"/>
      <c r="B187" s="9"/>
      <c r="C187" s="10"/>
      <c r="D187" s="9"/>
    </row>
    <row r="188" spans="1:4" x14ac:dyDescent="0.25">
      <c r="A188" s="9"/>
      <c r="B188" s="9"/>
      <c r="C188" s="10"/>
      <c r="D188" s="9"/>
    </row>
    <row r="189" spans="1:4" x14ac:dyDescent="0.25">
      <c r="A189" s="9"/>
      <c r="B189" s="9"/>
      <c r="C189" s="10"/>
      <c r="D189" s="9"/>
    </row>
    <row r="190" spans="1:4" x14ac:dyDescent="0.25">
      <c r="A190" s="9"/>
      <c r="B190" s="9"/>
      <c r="C190" s="10"/>
      <c r="D190" s="9"/>
    </row>
    <row r="191" spans="1:4" x14ac:dyDescent="0.25">
      <c r="A191" s="9"/>
      <c r="B191" s="9"/>
      <c r="C191" s="10"/>
      <c r="D191" s="9"/>
    </row>
    <row r="192" spans="1:4" x14ac:dyDescent="0.25">
      <c r="A192" s="9"/>
      <c r="B192" s="9"/>
      <c r="C192" s="10"/>
      <c r="D192" s="9"/>
    </row>
    <row r="193" spans="1:4" x14ac:dyDescent="0.25">
      <c r="A193" s="9"/>
      <c r="B193" s="9"/>
      <c r="C193" s="10"/>
      <c r="D193" s="9"/>
    </row>
    <row r="194" spans="1:4" x14ac:dyDescent="0.25">
      <c r="A194" s="9"/>
      <c r="B194" s="9"/>
      <c r="C194" s="10"/>
      <c r="D194" s="9"/>
    </row>
    <row r="195" spans="1:4" x14ac:dyDescent="0.25">
      <c r="A195" s="9"/>
      <c r="B195" s="9"/>
      <c r="C195" s="10"/>
      <c r="D195" s="9"/>
    </row>
    <row r="196" spans="1:4" x14ac:dyDescent="0.25">
      <c r="A196" s="9"/>
      <c r="B196" s="9"/>
      <c r="C196" s="10"/>
      <c r="D196" s="9"/>
    </row>
    <row r="197" spans="1:4" x14ac:dyDescent="0.25">
      <c r="A197" s="9"/>
      <c r="B197" s="9"/>
      <c r="C197" s="10"/>
      <c r="D197" s="9"/>
    </row>
    <row r="198" spans="1:4" x14ac:dyDescent="0.25">
      <c r="A198" s="9"/>
      <c r="B198" s="9"/>
      <c r="C198" s="10"/>
      <c r="D198" s="9"/>
    </row>
    <row r="199" spans="1:4" x14ac:dyDescent="0.25">
      <c r="A199" s="9"/>
      <c r="B199" s="9"/>
      <c r="C199" s="10"/>
      <c r="D199" s="9"/>
    </row>
  </sheetData>
  <mergeCells count="7">
    <mergeCell ref="A71:A80"/>
    <mergeCell ref="A45:A46"/>
    <mergeCell ref="A47:A48"/>
    <mergeCell ref="A62:A67"/>
    <mergeCell ref="A69:A70"/>
    <mergeCell ref="A51:A57"/>
    <mergeCell ref="A58:A61"/>
  </mergeCells>
  <printOptions horizontalCentered="1"/>
  <pageMargins left="0" right="0" top="0.5" bottom="0" header="0.3" footer="0.3"/>
  <pageSetup scale="4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D26"/>
  <sheetViews>
    <sheetView workbookViewId="0">
      <selection activeCell="B25" sqref="B25"/>
    </sheetView>
  </sheetViews>
  <sheetFormatPr defaultColWidth="9.140625" defaultRowHeight="15" x14ac:dyDescent="0.25"/>
  <cols>
    <col min="1" max="1" width="49.28515625" style="1" customWidth="1"/>
    <col min="2" max="2" width="55" style="1" customWidth="1"/>
    <col min="3" max="3" width="48.42578125" style="1" customWidth="1"/>
    <col min="4" max="4" width="32.7109375" style="1" customWidth="1"/>
    <col min="5" max="16384" width="9.140625" style="1"/>
  </cols>
  <sheetData>
    <row r="1" spans="1:4" ht="39.75" customHeight="1" x14ac:dyDescent="0.25">
      <c r="A1" s="25" t="s">
        <v>179</v>
      </c>
      <c r="B1" s="25" t="s">
        <v>130</v>
      </c>
      <c r="C1" s="25" t="s">
        <v>131</v>
      </c>
      <c r="D1" s="25" t="s">
        <v>133</v>
      </c>
    </row>
    <row r="2" spans="1:4" ht="38.25" x14ac:dyDescent="0.25">
      <c r="A2" s="27" t="s">
        <v>140</v>
      </c>
      <c r="B2" s="28" t="s">
        <v>132</v>
      </c>
      <c r="C2" s="28" t="s">
        <v>143</v>
      </c>
      <c r="D2" s="29"/>
    </row>
    <row r="3" spans="1:4" ht="196.5" customHeight="1" x14ac:dyDescent="0.25">
      <c r="A3" s="27" t="s">
        <v>141</v>
      </c>
      <c r="B3" s="28" t="s">
        <v>70</v>
      </c>
      <c r="C3" s="28" t="s">
        <v>144</v>
      </c>
      <c r="D3" s="29"/>
    </row>
    <row r="4" spans="1:4" ht="25.5" x14ac:dyDescent="0.25">
      <c r="A4" s="30" t="s">
        <v>142</v>
      </c>
      <c r="B4" s="28" t="s">
        <v>70</v>
      </c>
      <c r="C4" s="28" t="s">
        <v>144</v>
      </c>
      <c r="D4" s="29"/>
    </row>
    <row r="5" spans="1:4" ht="51" x14ac:dyDescent="0.25">
      <c r="A5" s="27" t="s">
        <v>153</v>
      </c>
      <c r="B5" s="28" t="s">
        <v>5</v>
      </c>
      <c r="C5" s="28" t="s">
        <v>145</v>
      </c>
      <c r="D5" s="29"/>
    </row>
    <row r="6" spans="1:4" ht="38.25" x14ac:dyDescent="0.25">
      <c r="A6" s="27" t="s">
        <v>154</v>
      </c>
      <c r="B6" s="28" t="s">
        <v>5</v>
      </c>
      <c r="C6" s="28" t="s">
        <v>145</v>
      </c>
      <c r="D6" s="29"/>
    </row>
    <row r="7" spans="1:4" ht="25.5" x14ac:dyDescent="0.25">
      <c r="A7" s="27" t="s">
        <v>155</v>
      </c>
      <c r="B7" s="28" t="s">
        <v>5</v>
      </c>
      <c r="C7" s="28" t="s">
        <v>145</v>
      </c>
      <c r="D7" s="29"/>
    </row>
    <row r="8" spans="1:4" ht="89.25" x14ac:dyDescent="0.25">
      <c r="A8" s="27" t="s">
        <v>156</v>
      </c>
      <c r="B8" s="28" t="s">
        <v>6</v>
      </c>
      <c r="C8" s="28" t="s">
        <v>146</v>
      </c>
      <c r="D8" s="29"/>
    </row>
    <row r="9" spans="1:4" ht="63.75" x14ac:dyDescent="0.25">
      <c r="A9" s="27" t="s">
        <v>157</v>
      </c>
      <c r="B9" s="28" t="s">
        <v>6</v>
      </c>
      <c r="C9" s="28" t="s">
        <v>146</v>
      </c>
      <c r="D9" s="29"/>
    </row>
    <row r="10" spans="1:4" ht="65.25" customHeight="1" x14ac:dyDescent="0.25">
      <c r="A10" s="27" t="s">
        <v>158</v>
      </c>
      <c r="B10" s="31" t="s">
        <v>7</v>
      </c>
      <c r="C10" s="28" t="s">
        <v>147</v>
      </c>
      <c r="D10" s="29"/>
    </row>
    <row r="11" spans="1:4" ht="25.5" x14ac:dyDescent="0.25">
      <c r="A11" s="27" t="s">
        <v>159</v>
      </c>
      <c r="B11" s="28" t="s">
        <v>8</v>
      </c>
      <c r="C11" s="28" t="s">
        <v>148</v>
      </c>
      <c r="D11" s="29"/>
    </row>
    <row r="12" spans="1:4" ht="38.25" x14ac:dyDescent="0.25">
      <c r="A12" s="27" t="s">
        <v>160</v>
      </c>
      <c r="B12" s="28" t="s">
        <v>6</v>
      </c>
      <c r="C12" s="28" t="s">
        <v>146</v>
      </c>
      <c r="D12" s="29"/>
    </row>
    <row r="13" spans="1:4" ht="25.5" x14ac:dyDescent="0.25">
      <c r="A13" s="27" t="s">
        <v>161</v>
      </c>
      <c r="B13" s="28" t="s">
        <v>9</v>
      </c>
      <c r="C13" s="28" t="s">
        <v>149</v>
      </c>
      <c r="D13" s="29"/>
    </row>
    <row r="14" spans="1:4" ht="25.5" x14ac:dyDescent="0.25">
      <c r="A14" s="27" t="s">
        <v>162</v>
      </c>
      <c r="B14" s="28" t="s">
        <v>6</v>
      </c>
      <c r="C14" s="28" t="s">
        <v>146</v>
      </c>
      <c r="D14" s="29"/>
    </row>
    <row r="15" spans="1:4" x14ac:dyDescent="0.25">
      <c r="A15" s="27" t="s">
        <v>163</v>
      </c>
      <c r="B15" s="28" t="s">
        <v>8</v>
      </c>
      <c r="C15" s="28" t="s">
        <v>148</v>
      </c>
      <c r="D15" s="29"/>
    </row>
    <row r="16" spans="1:4" x14ac:dyDescent="0.25">
      <c r="A16" s="27" t="s">
        <v>164</v>
      </c>
      <c r="B16" s="28" t="s">
        <v>8</v>
      </c>
      <c r="C16" s="28" t="s">
        <v>148</v>
      </c>
      <c r="D16" s="29"/>
    </row>
    <row r="17" spans="1:4" ht="63.75" x14ac:dyDescent="0.25">
      <c r="A17" s="27" t="s">
        <v>165</v>
      </c>
      <c r="B17" s="28" t="s">
        <v>5</v>
      </c>
      <c r="C17" s="28" t="s">
        <v>145</v>
      </c>
      <c r="D17" s="29"/>
    </row>
    <row r="18" spans="1:4" ht="38.25" x14ac:dyDescent="0.25">
      <c r="A18" s="27" t="s">
        <v>152</v>
      </c>
      <c r="B18" s="28" t="s">
        <v>10</v>
      </c>
      <c r="C18" s="28" t="s">
        <v>150</v>
      </c>
      <c r="D18" s="29"/>
    </row>
    <row r="19" spans="1:4" ht="25.5" x14ac:dyDescent="0.25">
      <c r="A19" s="27" t="s">
        <v>166</v>
      </c>
      <c r="B19" s="28" t="s">
        <v>8</v>
      </c>
      <c r="C19" s="28" t="s">
        <v>148</v>
      </c>
      <c r="D19" s="29"/>
    </row>
    <row r="20" spans="1:4" ht="51" x14ac:dyDescent="0.25">
      <c r="A20" s="27" t="s">
        <v>167</v>
      </c>
      <c r="B20" s="28" t="s">
        <v>71</v>
      </c>
      <c r="C20" s="28" t="s">
        <v>151</v>
      </c>
      <c r="D20" s="29"/>
    </row>
    <row r="21" spans="1:4" ht="165.75" x14ac:dyDescent="0.25">
      <c r="A21" s="27" t="s">
        <v>168</v>
      </c>
      <c r="B21" s="28" t="s">
        <v>134</v>
      </c>
      <c r="C21" s="32" t="s">
        <v>169</v>
      </c>
      <c r="D21" s="29"/>
    </row>
    <row r="22" spans="1:4" ht="63.75" x14ac:dyDescent="0.25">
      <c r="A22" s="27" t="s">
        <v>170</v>
      </c>
      <c r="B22" s="28" t="s">
        <v>135</v>
      </c>
      <c r="C22" s="32" t="s">
        <v>171</v>
      </c>
      <c r="D22" s="29"/>
    </row>
    <row r="23" spans="1:4" ht="51" x14ac:dyDescent="0.25">
      <c r="A23" s="27" t="s">
        <v>172</v>
      </c>
      <c r="B23" s="28" t="s">
        <v>136</v>
      </c>
      <c r="C23" s="28" t="s">
        <v>173</v>
      </c>
      <c r="D23" s="29"/>
    </row>
    <row r="24" spans="1:4" ht="63.75" x14ac:dyDescent="0.25">
      <c r="A24" s="27" t="s">
        <v>174</v>
      </c>
      <c r="B24" s="28" t="s">
        <v>137</v>
      </c>
      <c r="C24" s="28" t="s">
        <v>175</v>
      </c>
      <c r="D24" s="29"/>
    </row>
    <row r="25" spans="1:4" ht="127.5" x14ac:dyDescent="0.25">
      <c r="A25" s="27" t="s">
        <v>176</v>
      </c>
      <c r="B25" s="28" t="s">
        <v>138</v>
      </c>
      <c r="C25" s="32" t="s">
        <v>177</v>
      </c>
      <c r="D25" s="29"/>
    </row>
    <row r="26" spans="1:4" ht="153" x14ac:dyDescent="0.25">
      <c r="A26" s="27" t="s">
        <v>133</v>
      </c>
      <c r="B26" s="28" t="s">
        <v>139</v>
      </c>
      <c r="C26" s="32" t="s">
        <v>178</v>
      </c>
      <c r="D26" s="2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C9"/>
  <sheetViews>
    <sheetView workbookViewId="0">
      <selection activeCell="A6" sqref="A6"/>
    </sheetView>
  </sheetViews>
  <sheetFormatPr defaultColWidth="9.140625" defaultRowHeight="15" x14ac:dyDescent="0.25"/>
  <cols>
    <col min="1" max="1" width="52.28515625" style="1" customWidth="1"/>
    <col min="2" max="2" width="48.42578125" style="1" customWidth="1"/>
    <col min="3" max="3" width="32.7109375" style="1" customWidth="1"/>
    <col min="4" max="16384" width="9.140625" style="1"/>
  </cols>
  <sheetData>
    <row r="1" spans="1:3" ht="39.75" customHeight="1" x14ac:dyDescent="0.25">
      <c r="A1" s="25" t="s">
        <v>180</v>
      </c>
      <c r="B1" s="25" t="s">
        <v>184</v>
      </c>
      <c r="C1" s="25" t="s">
        <v>133</v>
      </c>
    </row>
    <row r="2" spans="1:3" ht="94.5" customHeight="1" x14ac:dyDescent="0.25">
      <c r="A2" s="33" t="s">
        <v>181</v>
      </c>
      <c r="B2" s="33" t="s">
        <v>186</v>
      </c>
      <c r="C2" s="34"/>
    </row>
    <row r="3" spans="1:3" ht="103.5" customHeight="1" x14ac:dyDescent="0.25">
      <c r="A3" s="33" t="s">
        <v>342</v>
      </c>
      <c r="B3" s="33" t="s">
        <v>343</v>
      </c>
      <c r="C3" s="34"/>
    </row>
    <row r="4" spans="1:3" ht="104.25" customHeight="1" x14ac:dyDescent="0.25">
      <c r="A4" s="33" t="s">
        <v>338</v>
      </c>
      <c r="B4" s="33" t="s">
        <v>339</v>
      </c>
      <c r="C4" s="34"/>
    </row>
    <row r="5" spans="1:3" ht="99.75" customHeight="1" x14ac:dyDescent="0.25">
      <c r="A5" s="33" t="s">
        <v>340</v>
      </c>
      <c r="B5" s="33" t="s">
        <v>341</v>
      </c>
      <c r="C5" s="34"/>
    </row>
    <row r="6" spans="1:3" ht="78" customHeight="1" x14ac:dyDescent="0.25">
      <c r="A6" s="33" t="s">
        <v>234</v>
      </c>
      <c r="B6" s="33" t="s">
        <v>235</v>
      </c>
      <c r="C6" s="34"/>
    </row>
    <row r="7" spans="1:3" ht="66.75" customHeight="1" x14ac:dyDescent="0.25">
      <c r="A7" s="33" t="s">
        <v>239</v>
      </c>
      <c r="B7" s="33" t="s">
        <v>240</v>
      </c>
      <c r="C7" s="34"/>
    </row>
    <row r="8" spans="1:3" ht="219.75" customHeight="1" x14ac:dyDescent="0.25">
      <c r="A8" s="33" t="s">
        <v>182</v>
      </c>
      <c r="B8" s="33" t="s">
        <v>185</v>
      </c>
      <c r="C8" s="34"/>
    </row>
    <row r="9" spans="1:3" ht="110.25" customHeight="1" x14ac:dyDescent="0.25">
      <c r="A9" s="33" t="s">
        <v>183</v>
      </c>
      <c r="B9" s="33" t="s">
        <v>187</v>
      </c>
      <c r="C9" s="3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3"/>
  <sheetViews>
    <sheetView workbookViewId="0">
      <selection activeCell="B2" sqref="B2"/>
    </sheetView>
  </sheetViews>
  <sheetFormatPr defaultColWidth="9.140625" defaultRowHeight="15" x14ac:dyDescent="0.25"/>
  <cols>
    <col min="1" max="1" width="20" style="1" customWidth="1"/>
    <col min="2" max="2" width="52.28515625" style="1" customWidth="1"/>
    <col min="3" max="3" width="48.42578125" style="1" customWidth="1"/>
    <col min="4" max="4" width="32.7109375" style="1" customWidth="1"/>
    <col min="5" max="16384" width="9.140625" style="1"/>
  </cols>
  <sheetData>
    <row r="1" spans="1:4" ht="39.75" customHeight="1" x14ac:dyDescent="0.25">
      <c r="A1" s="25" t="s">
        <v>179</v>
      </c>
      <c r="B1" s="25" t="s">
        <v>231</v>
      </c>
      <c r="C1" s="25" t="s">
        <v>184</v>
      </c>
      <c r="D1" s="25" t="s">
        <v>133</v>
      </c>
    </row>
    <row r="2" spans="1:4" ht="101.25" customHeight="1" x14ac:dyDescent="0.25">
      <c r="A2" s="35" t="s">
        <v>188</v>
      </c>
      <c r="B2" s="28" t="s">
        <v>236</v>
      </c>
      <c r="C2" s="36" t="s">
        <v>237</v>
      </c>
      <c r="D2" s="29"/>
    </row>
    <row r="3" spans="1:4" ht="66.75" customHeight="1" x14ac:dyDescent="0.25">
      <c r="A3" s="35" t="s">
        <v>191</v>
      </c>
      <c r="B3" s="28" t="s">
        <v>189</v>
      </c>
      <c r="C3" s="36" t="s">
        <v>190</v>
      </c>
      <c r="D3" s="2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K24"/>
  <sheetViews>
    <sheetView workbookViewId="0">
      <pane ySplit="5" topLeftCell="A6" activePane="bottomLeft" state="frozen"/>
      <selection pane="bottomLeft" activeCell="G10" sqref="G10"/>
    </sheetView>
  </sheetViews>
  <sheetFormatPr defaultRowHeight="12.75" x14ac:dyDescent="0.2"/>
  <cols>
    <col min="1" max="1" width="5.140625" style="3" customWidth="1"/>
    <col min="2" max="2" width="34.7109375" style="3" customWidth="1"/>
    <col min="3" max="3" width="22.42578125" style="3" customWidth="1"/>
    <col min="4" max="4" width="21.85546875" style="3" customWidth="1"/>
    <col min="5" max="5" width="16.42578125" style="3" customWidth="1"/>
    <col min="6" max="6" width="14" style="3" customWidth="1"/>
    <col min="7" max="7" width="12.85546875" style="3" customWidth="1"/>
    <col min="8" max="8" width="12.42578125" style="3" customWidth="1"/>
    <col min="9" max="9" width="11.28515625" style="3" customWidth="1"/>
    <col min="10" max="10" width="12.42578125" style="3" customWidth="1"/>
    <col min="11" max="11" width="11.42578125" style="3" customWidth="1"/>
    <col min="12" max="16384" width="9.140625" style="3"/>
  </cols>
  <sheetData>
    <row r="1" spans="1:11" ht="45.75" customHeight="1" x14ac:dyDescent="0.2">
      <c r="A1" s="48"/>
      <c r="B1" s="65" t="s">
        <v>204</v>
      </c>
      <c r="C1" s="65"/>
      <c r="D1" s="65"/>
      <c r="E1" s="65"/>
      <c r="F1" s="65"/>
      <c r="G1" s="65"/>
      <c r="H1" s="65"/>
      <c r="I1" s="65"/>
      <c r="J1" s="65"/>
      <c r="K1" s="65"/>
    </row>
    <row r="2" spans="1:11" ht="36.75" customHeight="1" x14ac:dyDescent="0.2">
      <c r="A2" s="48"/>
      <c r="B2" s="65" t="s">
        <v>205</v>
      </c>
      <c r="C2" s="65"/>
      <c r="D2" s="65"/>
      <c r="E2" s="65"/>
      <c r="F2" s="65"/>
      <c r="G2" s="65"/>
      <c r="H2" s="65"/>
      <c r="I2" s="65"/>
      <c r="J2" s="65"/>
      <c r="K2" s="65"/>
    </row>
    <row r="3" spans="1:11" ht="21" customHeight="1" thickBot="1" x14ac:dyDescent="0.25">
      <c r="A3" s="66" t="s">
        <v>206</v>
      </c>
      <c r="B3" s="67"/>
      <c r="C3" s="67"/>
      <c r="D3" s="67"/>
      <c r="E3" s="67"/>
      <c r="F3" s="67"/>
      <c r="G3" s="67"/>
      <c r="H3" s="67"/>
      <c r="I3" s="67"/>
      <c r="J3" s="67"/>
      <c r="K3" s="68"/>
    </row>
    <row r="4" spans="1:11" ht="23.25" customHeight="1" thickBot="1" x14ac:dyDescent="0.25">
      <c r="A4" s="69" t="s">
        <v>193</v>
      </c>
      <c r="B4" s="69" t="s">
        <v>207</v>
      </c>
      <c r="C4" s="37" t="s">
        <v>208</v>
      </c>
      <c r="D4" s="37" t="s">
        <v>209</v>
      </c>
      <c r="E4" s="70" t="s">
        <v>210</v>
      </c>
      <c r="F4" s="71"/>
      <c r="G4" s="71"/>
      <c r="H4" s="71"/>
      <c r="I4" s="71"/>
      <c r="J4" s="71"/>
      <c r="K4" s="72" t="s">
        <v>211</v>
      </c>
    </row>
    <row r="5" spans="1:11" ht="26.25" thickBot="1" x14ac:dyDescent="0.25">
      <c r="A5" s="69"/>
      <c r="B5" s="69"/>
      <c r="C5" s="37" t="s">
        <v>232</v>
      </c>
      <c r="D5" s="37" t="s">
        <v>232</v>
      </c>
      <c r="E5" s="38" t="s">
        <v>230</v>
      </c>
      <c r="F5" s="38" t="s">
        <v>230</v>
      </c>
      <c r="G5" s="38" t="s">
        <v>230</v>
      </c>
      <c r="H5" s="38" t="s">
        <v>230</v>
      </c>
      <c r="I5" s="38" t="s">
        <v>230</v>
      </c>
      <c r="J5" s="38" t="s">
        <v>230</v>
      </c>
      <c r="K5" s="72"/>
    </row>
    <row r="6" spans="1:11" ht="21" customHeight="1" x14ac:dyDescent="0.2">
      <c r="A6" s="39">
        <v>1</v>
      </c>
      <c r="B6" s="40" t="s">
        <v>212</v>
      </c>
      <c r="C6" s="41"/>
      <c r="D6" s="41"/>
      <c r="E6" s="41"/>
      <c r="F6" s="41"/>
      <c r="G6" s="41"/>
      <c r="H6" s="41"/>
      <c r="I6" s="41"/>
      <c r="J6" s="41"/>
      <c r="K6" s="42"/>
    </row>
    <row r="7" spans="1:11" ht="29.25" customHeight="1" x14ac:dyDescent="0.2">
      <c r="A7" s="43">
        <v>2</v>
      </c>
      <c r="B7" s="36" t="s">
        <v>220</v>
      </c>
      <c r="C7" s="44"/>
      <c r="D7" s="44"/>
      <c r="E7" s="44"/>
      <c r="F7" s="44"/>
      <c r="G7" s="44"/>
      <c r="H7" s="44"/>
      <c r="I7" s="44"/>
      <c r="J7" s="44"/>
      <c r="K7" s="45"/>
    </row>
    <row r="8" spans="1:11" ht="21.75" customHeight="1" x14ac:dyDescent="0.2">
      <c r="A8" s="43">
        <v>3</v>
      </c>
      <c r="B8" s="36" t="s">
        <v>213</v>
      </c>
      <c r="C8" s="44"/>
      <c r="D8" s="44"/>
      <c r="E8" s="44"/>
      <c r="F8" s="44"/>
      <c r="G8" s="44"/>
      <c r="H8" s="44"/>
      <c r="I8" s="44"/>
      <c r="J8" s="44"/>
      <c r="K8" s="45"/>
    </row>
    <row r="9" spans="1:11" ht="23.25" customHeight="1" x14ac:dyDescent="0.2">
      <c r="A9" s="43">
        <v>4</v>
      </c>
      <c r="B9" s="36" t="s">
        <v>221</v>
      </c>
      <c r="C9" s="44"/>
      <c r="D9" s="44"/>
      <c r="E9" s="44"/>
      <c r="F9" s="44"/>
      <c r="G9" s="44"/>
      <c r="H9" s="44"/>
      <c r="I9" s="44"/>
      <c r="J9" s="44"/>
      <c r="K9" s="45"/>
    </row>
    <row r="10" spans="1:11" ht="28.5" customHeight="1" x14ac:dyDescent="0.2">
      <c r="A10" s="43">
        <v>5</v>
      </c>
      <c r="B10" s="36" t="s">
        <v>222</v>
      </c>
      <c r="C10" s="44"/>
      <c r="D10" s="44"/>
      <c r="E10" s="44"/>
      <c r="F10" s="44"/>
      <c r="G10" s="44"/>
      <c r="H10" s="44"/>
      <c r="I10" s="44"/>
      <c r="J10" s="44"/>
      <c r="K10" s="45"/>
    </row>
    <row r="11" spans="1:11" ht="24" customHeight="1" x14ac:dyDescent="0.2">
      <c r="A11" s="43">
        <v>6</v>
      </c>
      <c r="B11" s="36" t="s">
        <v>216</v>
      </c>
      <c r="C11" s="44"/>
      <c r="D11" s="44"/>
      <c r="E11" s="44"/>
      <c r="F11" s="44"/>
      <c r="G11" s="44"/>
      <c r="H11" s="44"/>
      <c r="I11" s="44"/>
      <c r="J11" s="44"/>
      <c r="K11" s="45"/>
    </row>
    <row r="12" spans="1:11" ht="25.5" customHeight="1" x14ac:dyDescent="0.2">
      <c r="A12" s="43">
        <v>7</v>
      </c>
      <c r="B12" s="36" t="s">
        <v>214</v>
      </c>
      <c r="C12" s="44"/>
      <c r="D12" s="44"/>
      <c r="E12" s="44"/>
      <c r="F12" s="44"/>
      <c r="G12" s="44"/>
      <c r="H12" s="44"/>
      <c r="I12" s="44"/>
      <c r="J12" s="44"/>
      <c r="K12" s="45"/>
    </row>
    <row r="13" spans="1:11" ht="21.75" customHeight="1" x14ac:dyDescent="0.2">
      <c r="A13" s="43">
        <v>8</v>
      </c>
      <c r="B13" s="36" t="s">
        <v>215</v>
      </c>
      <c r="C13" s="44"/>
      <c r="D13" s="44"/>
      <c r="E13" s="44"/>
      <c r="F13" s="44"/>
      <c r="G13" s="44"/>
      <c r="H13" s="44"/>
      <c r="I13" s="44"/>
      <c r="J13" s="44"/>
      <c r="K13" s="45"/>
    </row>
    <row r="14" spans="1:11" ht="24" customHeight="1" x14ac:dyDescent="0.2">
      <c r="A14" s="43">
        <v>9</v>
      </c>
      <c r="B14" s="36" t="s">
        <v>217</v>
      </c>
      <c r="C14" s="44"/>
      <c r="D14" s="44"/>
      <c r="E14" s="44"/>
      <c r="F14" s="44"/>
      <c r="G14" s="44"/>
      <c r="H14" s="44"/>
      <c r="I14" s="44"/>
      <c r="J14" s="44"/>
      <c r="K14" s="45"/>
    </row>
    <row r="15" spans="1:11" ht="35.25" customHeight="1" x14ac:dyDescent="0.2">
      <c r="A15" s="43">
        <v>10</v>
      </c>
      <c r="B15" s="36" t="s">
        <v>218</v>
      </c>
      <c r="C15" s="44"/>
      <c r="D15" s="44"/>
      <c r="E15" s="44"/>
      <c r="F15" s="44"/>
      <c r="G15" s="44"/>
      <c r="H15" s="44"/>
      <c r="I15" s="44"/>
      <c r="J15" s="44"/>
      <c r="K15" s="45"/>
    </row>
    <row r="16" spans="1:11" ht="38.25" customHeight="1" x14ac:dyDescent="0.2">
      <c r="A16" s="43">
        <v>11</v>
      </c>
      <c r="B16" s="36" t="s">
        <v>223</v>
      </c>
      <c r="C16" s="44"/>
      <c r="D16" s="44"/>
      <c r="E16" s="44"/>
      <c r="F16" s="44"/>
      <c r="G16" s="44"/>
      <c r="H16" s="44"/>
      <c r="I16" s="44"/>
      <c r="J16" s="44"/>
      <c r="K16" s="45"/>
    </row>
    <row r="17" spans="1:11" ht="25.5" customHeight="1" x14ac:dyDescent="0.2">
      <c r="A17" s="43">
        <v>12</v>
      </c>
      <c r="B17" s="36" t="s">
        <v>224</v>
      </c>
      <c r="C17" s="44"/>
      <c r="D17" s="44"/>
      <c r="E17" s="44"/>
      <c r="F17" s="44"/>
      <c r="G17" s="44"/>
      <c r="H17" s="44"/>
      <c r="I17" s="44"/>
      <c r="J17" s="44"/>
      <c r="K17" s="45"/>
    </row>
    <row r="18" spans="1:11" ht="18.75" customHeight="1" x14ac:dyDescent="0.2">
      <c r="A18" s="43">
        <v>13</v>
      </c>
      <c r="B18" s="36" t="s">
        <v>219</v>
      </c>
      <c r="C18" s="44"/>
      <c r="D18" s="44"/>
      <c r="E18" s="44"/>
      <c r="F18" s="44"/>
      <c r="G18" s="44"/>
      <c r="H18" s="44"/>
      <c r="I18" s="44"/>
      <c r="J18" s="44"/>
      <c r="K18" s="45"/>
    </row>
    <row r="19" spans="1:11" ht="30" customHeight="1" x14ac:dyDescent="0.2">
      <c r="A19" s="43">
        <v>14</v>
      </c>
      <c r="B19" s="36" t="s">
        <v>225</v>
      </c>
      <c r="C19" s="44"/>
      <c r="D19" s="44"/>
      <c r="E19" s="44"/>
      <c r="F19" s="44"/>
      <c r="G19" s="44"/>
      <c r="H19" s="44"/>
      <c r="I19" s="44"/>
      <c r="J19" s="44"/>
      <c r="K19" s="45"/>
    </row>
    <row r="20" spans="1:11" ht="43.5" customHeight="1" x14ac:dyDescent="0.2">
      <c r="A20" s="43">
        <v>15</v>
      </c>
      <c r="B20" s="36" t="s">
        <v>226</v>
      </c>
      <c r="C20" s="44"/>
      <c r="D20" s="44"/>
      <c r="E20" s="44"/>
      <c r="F20" s="44"/>
      <c r="G20" s="44"/>
      <c r="H20" s="44"/>
      <c r="I20" s="44"/>
      <c r="J20" s="44"/>
      <c r="K20" s="45"/>
    </row>
    <row r="21" spans="1:11" ht="33.75" customHeight="1" x14ac:dyDescent="0.2">
      <c r="A21" s="43">
        <v>16</v>
      </c>
      <c r="B21" s="36" t="s">
        <v>227</v>
      </c>
      <c r="C21" s="44"/>
      <c r="D21" s="44"/>
      <c r="E21" s="44"/>
      <c r="F21" s="44"/>
      <c r="G21" s="44"/>
      <c r="H21" s="44"/>
      <c r="I21" s="44"/>
      <c r="J21" s="44"/>
      <c r="K21" s="45"/>
    </row>
    <row r="22" spans="1:11" ht="27.75" customHeight="1" x14ac:dyDescent="0.2">
      <c r="A22" s="43">
        <v>17</v>
      </c>
      <c r="B22" s="36" t="s">
        <v>228</v>
      </c>
      <c r="C22" s="44"/>
      <c r="D22" s="44"/>
      <c r="E22" s="44"/>
      <c r="F22" s="44"/>
      <c r="G22" s="44"/>
      <c r="H22" s="44"/>
      <c r="I22" s="44"/>
      <c r="J22" s="44"/>
      <c r="K22" s="45"/>
    </row>
    <row r="23" spans="1:11" ht="30" customHeight="1" thickBot="1" x14ac:dyDescent="0.25">
      <c r="A23" s="46">
        <v>18</v>
      </c>
      <c r="B23" s="47" t="s">
        <v>229</v>
      </c>
      <c r="C23" s="44"/>
      <c r="D23" s="44"/>
      <c r="E23" s="44"/>
      <c r="F23" s="44"/>
      <c r="G23" s="44"/>
      <c r="H23" s="44"/>
      <c r="I23" s="44"/>
      <c r="J23" s="44"/>
      <c r="K23" s="45"/>
    </row>
    <row r="24" spans="1:11" ht="15" customHeight="1" x14ac:dyDescent="0.2">
      <c r="A24" s="62" t="s">
        <v>233</v>
      </c>
      <c r="B24" s="63"/>
      <c r="C24" s="63"/>
      <c r="D24" s="63"/>
      <c r="E24" s="63"/>
      <c r="F24" s="63"/>
      <c r="G24" s="63"/>
      <c r="H24" s="63"/>
      <c r="I24" s="63"/>
      <c r="J24" s="64"/>
      <c r="K24" s="45"/>
    </row>
  </sheetData>
  <mergeCells count="8">
    <mergeCell ref="A24:J24"/>
    <mergeCell ref="B1:K1"/>
    <mergeCell ref="B2:K2"/>
    <mergeCell ref="A3:K3"/>
    <mergeCell ref="A4:A5"/>
    <mergeCell ref="B4:B5"/>
    <mergeCell ref="E4:J4"/>
    <mergeCell ref="K4:K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I5"/>
  <sheetViews>
    <sheetView workbookViewId="0">
      <selection activeCell="C7" sqref="C7"/>
    </sheetView>
  </sheetViews>
  <sheetFormatPr defaultRowHeight="15" x14ac:dyDescent="0.25"/>
  <cols>
    <col min="1" max="1" width="10.140625" customWidth="1"/>
    <col min="2" max="2" width="40.42578125" customWidth="1"/>
    <col min="3" max="3" width="8" customWidth="1"/>
    <col min="4" max="4" width="12.7109375" bestFit="1" customWidth="1"/>
    <col min="5" max="5" width="21.85546875" customWidth="1"/>
    <col min="6" max="6" width="21.42578125" customWidth="1"/>
    <col min="7" max="7" width="15.140625" customWidth="1"/>
    <col min="8" max="8" width="16.28515625" customWidth="1"/>
    <col min="9" max="9" width="17.28515625" customWidth="1"/>
  </cols>
  <sheetData>
    <row r="1" spans="1:9" ht="22.9" customHeight="1" x14ac:dyDescent="0.25">
      <c r="A1" s="73" t="s">
        <v>192</v>
      </c>
      <c r="B1" s="73"/>
      <c r="C1" s="73"/>
      <c r="D1" s="73"/>
      <c r="E1" s="73"/>
      <c r="F1" s="73"/>
      <c r="G1" s="73"/>
      <c r="H1" s="73"/>
      <c r="I1" s="73"/>
    </row>
    <row r="2" spans="1:9" ht="90" x14ac:dyDescent="0.25">
      <c r="A2" s="49" t="s">
        <v>193</v>
      </c>
      <c r="B2" s="49" t="s">
        <v>194</v>
      </c>
      <c r="C2" s="50" t="s">
        <v>195</v>
      </c>
      <c r="D2" s="50" t="s">
        <v>196</v>
      </c>
      <c r="E2" s="50" t="s">
        <v>197</v>
      </c>
      <c r="F2" s="50" t="s">
        <v>344</v>
      </c>
      <c r="G2" s="50" t="s">
        <v>198</v>
      </c>
      <c r="H2" s="50" t="s">
        <v>199</v>
      </c>
      <c r="I2" s="50" t="s">
        <v>200</v>
      </c>
    </row>
    <row r="3" spans="1:9" ht="60" x14ac:dyDescent="0.25">
      <c r="A3" s="51">
        <v>1</v>
      </c>
      <c r="B3" s="52" t="s">
        <v>203</v>
      </c>
      <c r="C3" s="74" t="s">
        <v>201</v>
      </c>
      <c r="D3" s="74">
        <v>180</v>
      </c>
      <c r="E3" s="53"/>
      <c r="F3" s="54">
        <f>D3*E3</f>
        <v>0</v>
      </c>
      <c r="G3" s="53"/>
      <c r="H3" s="53"/>
      <c r="I3" s="53"/>
    </row>
    <row r="4" spans="1:9" ht="48.6" customHeight="1" x14ac:dyDescent="0.25">
      <c r="A4" s="4">
        <v>2</v>
      </c>
      <c r="B4" s="52" t="s">
        <v>202</v>
      </c>
      <c r="C4" s="75"/>
      <c r="D4" s="75"/>
      <c r="E4" s="53"/>
      <c r="F4" s="54">
        <f>D3*E4</f>
        <v>0</v>
      </c>
      <c r="G4" s="53"/>
      <c r="H4" s="53"/>
      <c r="I4" s="53"/>
    </row>
    <row r="5" spans="1:9" ht="19.5" customHeight="1" x14ac:dyDescent="0.25"/>
  </sheetData>
  <mergeCells count="3">
    <mergeCell ref="A1:I1"/>
    <mergeCell ref="C3:C4"/>
    <mergeCell ref="D3:D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ტექნიკური დავალება</vt:lpstr>
      <vt:lpstr>საგარანტიო პირობები</vt:lpstr>
      <vt:lpstr>დამატებითი მოთხოვნები</vt:lpstr>
      <vt:lpstr>მიწოდების პირობები</vt:lpstr>
      <vt:lpstr>ფლობის ღირებულება</vt:lpstr>
      <vt:lpstr>ფასების ცხრილი</vt:lpstr>
      <vt:lpstr>'ტექნიკური დავალება'!OLE_LINK1</vt:lpstr>
      <vt:lpstr>'ტექნიკური დავალება'!Print_Area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MalkhazMel</dc:creator>
  <cp:lastModifiedBy>Irma Mikaia</cp:lastModifiedBy>
  <cp:lastPrinted>2021-01-22T12:11:32Z</cp:lastPrinted>
  <dcterms:created xsi:type="dcterms:W3CDTF">2011-03-28T11:42:09Z</dcterms:created>
  <dcterms:modified xsi:type="dcterms:W3CDTF">2021-01-25T12:56:54Z</dcterms:modified>
</cp:coreProperties>
</file>