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4240" windowHeight="13740"/>
  </bookViews>
  <sheets>
    <sheet name="Sheet1" sheetId="1" r:id="rId1"/>
  </sheets>
  <definedNames>
    <definedName name="_xlnm._FilterDatabase" localSheetId="0" hidden="1">Sheet1!$A$2:$H$1018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8" i="1" l="1"/>
  <c r="H3" i="1"/>
  <c r="H4" i="1"/>
  <c r="H5" i="1"/>
  <c r="H1226" i="1" l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2" i="1"/>
  <c r="H1199" i="1"/>
  <c r="H1198" i="1"/>
  <c r="H1191" i="1"/>
  <c r="H1188" i="1"/>
  <c r="H1187" i="1"/>
  <c r="H1158" i="1"/>
  <c r="H1157" i="1"/>
  <c r="H1149" i="1"/>
  <c r="H1147" i="1"/>
  <c r="H1146" i="1"/>
  <c r="H1145" i="1"/>
  <c r="H1141" i="1"/>
  <c r="H1139" i="1"/>
  <c r="H1137" i="1"/>
  <c r="H1136" i="1"/>
  <c r="H1135" i="1"/>
  <c r="H1128" i="1"/>
  <c r="H1127" i="1"/>
  <c r="H1126" i="1"/>
  <c r="H1121" i="1"/>
  <c r="H1120" i="1"/>
  <c r="H1118" i="1"/>
  <c r="H1117" i="1"/>
  <c r="H1116" i="1"/>
  <c r="H1115" i="1"/>
  <c r="H1114" i="1"/>
  <c r="H1102" i="1"/>
  <c r="H1101" i="1"/>
  <c r="H1092" i="1"/>
  <c r="H1090" i="1"/>
  <c r="H1087" i="1"/>
  <c r="H1082" i="1"/>
  <c r="H1081" i="1"/>
  <c r="H1070" i="1"/>
  <c r="H1069" i="1"/>
  <c r="H1067" i="1"/>
  <c r="H1066" i="1"/>
  <c r="H1065" i="1"/>
  <c r="H1064" i="1"/>
  <c r="H1063" i="1"/>
  <c r="H1061" i="1"/>
  <c r="H1060" i="1"/>
  <c r="H1053" i="1"/>
  <c r="H1042" i="1"/>
  <c r="H1041" i="1"/>
  <c r="H1025" i="1"/>
  <c r="H1024" i="1"/>
  <c r="H1023" i="1"/>
  <c r="H1014" i="1"/>
  <c r="H1008" i="1"/>
  <c r="H990" i="1"/>
  <c r="H988" i="1"/>
  <c r="H985" i="1"/>
  <c r="H984" i="1"/>
  <c r="H969" i="1"/>
  <c r="H961" i="1"/>
  <c r="H958" i="1"/>
  <c r="H945" i="1"/>
  <c r="H944" i="1"/>
  <c r="H940" i="1"/>
  <c r="H934" i="1"/>
  <c r="H932" i="1"/>
  <c r="H928" i="1"/>
  <c r="H917" i="1"/>
  <c r="H914" i="1"/>
  <c r="H912" i="1"/>
  <c r="H908" i="1"/>
  <c r="H907" i="1"/>
  <c r="H906" i="1"/>
  <c r="H905" i="1"/>
  <c r="H904" i="1"/>
  <c r="H903" i="1"/>
  <c r="H902" i="1"/>
  <c r="H901" i="1"/>
  <c r="H900" i="1"/>
  <c r="H897" i="1"/>
  <c r="H896" i="1"/>
  <c r="H892" i="1"/>
  <c r="H885" i="1"/>
  <c r="H872" i="1"/>
  <c r="H868" i="1"/>
  <c r="H862" i="1"/>
  <c r="H851" i="1"/>
  <c r="H846" i="1"/>
  <c r="H838" i="1"/>
  <c r="H837" i="1"/>
  <c r="H836" i="1"/>
  <c r="H825" i="1"/>
  <c r="H824" i="1"/>
  <c r="H798" i="1"/>
  <c r="H790" i="1"/>
  <c r="H788" i="1"/>
  <c r="H786" i="1"/>
  <c r="H780" i="1"/>
  <c r="H779" i="1"/>
  <c r="H778" i="1"/>
  <c r="H775" i="1"/>
  <c r="H774" i="1"/>
  <c r="H773" i="1"/>
  <c r="H767" i="1"/>
  <c r="H762" i="1"/>
  <c r="H761" i="1"/>
  <c r="H760" i="1"/>
  <c r="H759" i="1"/>
  <c r="H758" i="1"/>
  <c r="H757" i="1"/>
  <c r="H744" i="1"/>
  <c r="H740" i="1"/>
  <c r="H736" i="1"/>
  <c r="H735" i="1"/>
  <c r="H734" i="1"/>
  <c r="H733" i="1"/>
  <c r="H712" i="1"/>
  <c r="H711" i="1"/>
  <c r="H700" i="1"/>
  <c r="H699" i="1"/>
  <c r="H698" i="1"/>
  <c r="H697" i="1"/>
  <c r="H693" i="1"/>
  <c r="H692" i="1"/>
  <c r="H683" i="1"/>
  <c r="H682" i="1"/>
  <c r="H677" i="1"/>
  <c r="H675" i="1"/>
  <c r="H674" i="1"/>
  <c r="H673" i="1"/>
  <c r="H669" i="1"/>
  <c r="H643" i="1"/>
  <c r="H642" i="1"/>
  <c r="H641" i="1"/>
  <c r="H637" i="1"/>
  <c r="H610" i="1"/>
  <c r="H605" i="1"/>
  <c r="H604" i="1"/>
  <c r="H599" i="1"/>
  <c r="H593" i="1"/>
  <c r="H592" i="1"/>
  <c r="H584" i="1"/>
  <c r="H583" i="1"/>
  <c r="H579" i="1"/>
  <c r="H574" i="1"/>
  <c r="H571" i="1"/>
  <c r="H567" i="1"/>
  <c r="H549" i="1"/>
  <c r="H548" i="1"/>
  <c r="H545" i="1"/>
  <c r="H540" i="1"/>
  <c r="H539" i="1"/>
  <c r="H538" i="1"/>
  <c r="H537" i="1"/>
  <c r="H536" i="1"/>
  <c r="H528" i="1"/>
  <c r="H527" i="1"/>
  <c r="H525" i="1"/>
  <c r="H524" i="1"/>
  <c r="H523" i="1"/>
  <c r="H505" i="1"/>
  <c r="H493" i="1"/>
  <c r="H492" i="1"/>
  <c r="H486" i="1"/>
  <c r="H483" i="1"/>
  <c r="H482" i="1"/>
  <c r="H479" i="1"/>
  <c r="H470" i="1"/>
  <c r="H469" i="1"/>
  <c r="H468" i="1"/>
  <c r="H467" i="1"/>
  <c r="H460" i="1"/>
  <c r="H459" i="1"/>
  <c r="H451" i="1"/>
  <c r="H450" i="1"/>
  <c r="H449" i="1"/>
  <c r="H448" i="1"/>
  <c r="H447" i="1"/>
  <c r="H446" i="1"/>
  <c r="H445" i="1"/>
  <c r="H444" i="1"/>
  <c r="H443" i="1"/>
  <c r="H442" i="1"/>
  <c r="H441" i="1"/>
  <c r="H436" i="1"/>
  <c r="H430" i="1"/>
  <c r="H420" i="1"/>
  <c r="H419" i="1"/>
  <c r="H404" i="1"/>
  <c r="H401" i="1"/>
  <c r="H400" i="1"/>
  <c r="H399" i="1"/>
  <c r="H398" i="1"/>
  <c r="H397" i="1"/>
  <c r="H395" i="1"/>
  <c r="H392" i="1"/>
  <c r="H387" i="1"/>
  <c r="H382" i="1"/>
  <c r="H377" i="1"/>
  <c r="H361" i="1"/>
  <c r="H357" i="1"/>
  <c r="H349" i="1"/>
  <c r="H331" i="1"/>
  <c r="H330" i="1"/>
  <c r="H329" i="1"/>
  <c r="H326" i="1"/>
  <c r="H320" i="1"/>
  <c r="H284" i="1"/>
  <c r="H261" i="1"/>
  <c r="H256" i="1"/>
  <c r="H253" i="1"/>
  <c r="H251" i="1"/>
  <c r="H237" i="1"/>
  <c r="H235" i="1"/>
  <c r="H234" i="1"/>
  <c r="H233" i="1"/>
  <c r="H232" i="1"/>
  <c r="H231" i="1"/>
  <c r="H223" i="1"/>
  <c r="H210" i="1"/>
  <c r="H201" i="1"/>
  <c r="H200" i="1"/>
  <c r="H197" i="1"/>
  <c r="H196" i="1"/>
  <c r="H194" i="1"/>
  <c r="H193" i="1"/>
  <c r="H183" i="1"/>
  <c r="H162" i="1"/>
  <c r="H160" i="1"/>
  <c r="H149" i="1"/>
  <c r="H146" i="1"/>
  <c r="H138" i="1"/>
  <c r="H131" i="1"/>
  <c r="H127" i="1"/>
  <c r="H126" i="1"/>
  <c r="H101" i="1"/>
  <c r="H96" i="1"/>
  <c r="H94" i="1"/>
  <c r="H78" i="1"/>
  <c r="H77" i="1"/>
  <c r="H63" i="1"/>
  <c r="H61" i="1"/>
  <c r="H59" i="1"/>
  <c r="H55" i="1"/>
  <c r="H54" i="1"/>
  <c r="H52" i="1"/>
  <c r="H51" i="1"/>
  <c r="H42" i="1"/>
  <c r="H29" i="1"/>
  <c r="H28" i="1"/>
  <c r="H13" i="1"/>
  <c r="H11" i="1"/>
  <c r="H8" i="1"/>
  <c r="H7" i="1"/>
  <c r="H9" i="1" l="1"/>
  <c r="H10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3" i="1"/>
  <c r="H56" i="1"/>
  <c r="H57" i="1"/>
  <c r="H58" i="1"/>
  <c r="H60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5" i="1"/>
  <c r="H97" i="1"/>
  <c r="H98" i="1"/>
  <c r="H99" i="1"/>
  <c r="H100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8" i="1"/>
  <c r="H129" i="1"/>
  <c r="H130" i="1"/>
  <c r="H132" i="1"/>
  <c r="H133" i="1"/>
  <c r="H134" i="1"/>
  <c r="H135" i="1"/>
  <c r="H136" i="1"/>
  <c r="H137" i="1"/>
  <c r="H139" i="1"/>
  <c r="H140" i="1"/>
  <c r="H141" i="1"/>
  <c r="H142" i="1"/>
  <c r="H143" i="1"/>
  <c r="H144" i="1"/>
  <c r="H145" i="1"/>
  <c r="H147" i="1"/>
  <c r="H148" i="1"/>
  <c r="H150" i="1"/>
  <c r="H151" i="1"/>
  <c r="H152" i="1"/>
  <c r="H153" i="1"/>
  <c r="H154" i="1"/>
  <c r="H155" i="1"/>
  <c r="H156" i="1"/>
  <c r="H157" i="1"/>
  <c r="H158" i="1"/>
  <c r="H159" i="1"/>
  <c r="H161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4" i="1"/>
  <c r="H185" i="1"/>
  <c r="H186" i="1"/>
  <c r="H187" i="1"/>
  <c r="H188" i="1"/>
  <c r="H189" i="1"/>
  <c r="H190" i="1"/>
  <c r="H191" i="1"/>
  <c r="H192" i="1"/>
  <c r="H195" i="1"/>
  <c r="H198" i="1"/>
  <c r="H199" i="1"/>
  <c r="H202" i="1"/>
  <c r="H203" i="1"/>
  <c r="H204" i="1"/>
  <c r="H205" i="1"/>
  <c r="H206" i="1"/>
  <c r="H207" i="1"/>
  <c r="H208" i="1"/>
  <c r="H209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4" i="1"/>
  <c r="H225" i="1"/>
  <c r="H226" i="1"/>
  <c r="H227" i="1"/>
  <c r="H228" i="1"/>
  <c r="H229" i="1"/>
  <c r="H230" i="1"/>
  <c r="H236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2" i="1"/>
  <c r="H254" i="1"/>
  <c r="H255" i="1"/>
  <c r="H257" i="1"/>
  <c r="H258" i="1"/>
  <c r="H259" i="1"/>
  <c r="H260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1" i="1"/>
  <c r="H322" i="1"/>
  <c r="H323" i="1"/>
  <c r="H324" i="1"/>
  <c r="H325" i="1"/>
  <c r="H327" i="1"/>
  <c r="H328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50" i="1"/>
  <c r="H351" i="1"/>
  <c r="H352" i="1"/>
  <c r="H353" i="1"/>
  <c r="H354" i="1"/>
  <c r="H355" i="1"/>
  <c r="H356" i="1"/>
  <c r="H358" i="1"/>
  <c r="H359" i="1"/>
  <c r="H360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8" i="1"/>
  <c r="H379" i="1"/>
  <c r="H380" i="1"/>
  <c r="H381" i="1"/>
  <c r="H383" i="1"/>
  <c r="H384" i="1"/>
  <c r="H385" i="1"/>
  <c r="H386" i="1"/>
  <c r="H388" i="1"/>
  <c r="H389" i="1"/>
  <c r="H390" i="1"/>
  <c r="H391" i="1"/>
  <c r="H393" i="1"/>
  <c r="H394" i="1"/>
  <c r="H396" i="1"/>
  <c r="H402" i="1"/>
  <c r="H403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21" i="1"/>
  <c r="H422" i="1"/>
  <c r="H423" i="1"/>
  <c r="H424" i="1"/>
  <c r="H425" i="1"/>
  <c r="H426" i="1"/>
  <c r="H427" i="1"/>
  <c r="H428" i="1"/>
  <c r="H429" i="1"/>
  <c r="H431" i="1"/>
  <c r="H432" i="1"/>
  <c r="H433" i="1"/>
  <c r="H434" i="1"/>
  <c r="H435" i="1"/>
  <c r="H437" i="1"/>
  <c r="H438" i="1"/>
  <c r="H439" i="1"/>
  <c r="H440" i="1"/>
  <c r="H452" i="1"/>
  <c r="H453" i="1"/>
  <c r="H454" i="1"/>
  <c r="H455" i="1"/>
  <c r="H456" i="1"/>
  <c r="H457" i="1"/>
  <c r="H458" i="1"/>
  <c r="H461" i="1"/>
  <c r="H462" i="1"/>
  <c r="H463" i="1"/>
  <c r="H464" i="1"/>
  <c r="H465" i="1"/>
  <c r="H466" i="1"/>
  <c r="H471" i="1"/>
  <c r="H472" i="1"/>
  <c r="H473" i="1"/>
  <c r="H474" i="1"/>
  <c r="H475" i="1"/>
  <c r="H476" i="1"/>
  <c r="H477" i="1"/>
  <c r="H478" i="1"/>
  <c r="H480" i="1"/>
  <c r="H481" i="1"/>
  <c r="H484" i="1"/>
  <c r="H485" i="1"/>
  <c r="H487" i="1"/>
  <c r="H488" i="1"/>
  <c r="H489" i="1"/>
  <c r="H490" i="1"/>
  <c r="H491" i="1"/>
  <c r="H494" i="1"/>
  <c r="H495" i="1"/>
  <c r="H496" i="1"/>
  <c r="H497" i="1"/>
  <c r="H498" i="1"/>
  <c r="H499" i="1"/>
  <c r="H500" i="1"/>
  <c r="H501" i="1"/>
  <c r="H502" i="1"/>
  <c r="H503" i="1"/>
  <c r="H504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6" i="1"/>
  <c r="H529" i="1"/>
  <c r="H530" i="1"/>
  <c r="H531" i="1"/>
  <c r="H532" i="1"/>
  <c r="H533" i="1"/>
  <c r="H534" i="1"/>
  <c r="H535" i="1"/>
  <c r="H541" i="1"/>
  <c r="H542" i="1"/>
  <c r="H543" i="1"/>
  <c r="H544" i="1"/>
  <c r="H546" i="1"/>
  <c r="H547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8" i="1"/>
  <c r="H569" i="1"/>
  <c r="H570" i="1"/>
  <c r="H572" i="1"/>
  <c r="H573" i="1"/>
  <c r="H575" i="1"/>
  <c r="H576" i="1"/>
  <c r="H577" i="1"/>
  <c r="H578" i="1"/>
  <c r="H580" i="1"/>
  <c r="H581" i="1"/>
  <c r="H582" i="1"/>
  <c r="H585" i="1"/>
  <c r="H586" i="1"/>
  <c r="H587" i="1"/>
  <c r="H588" i="1"/>
  <c r="H589" i="1"/>
  <c r="H590" i="1"/>
  <c r="H591" i="1"/>
  <c r="H594" i="1"/>
  <c r="H595" i="1"/>
  <c r="H596" i="1"/>
  <c r="H597" i="1"/>
  <c r="H598" i="1"/>
  <c r="H600" i="1"/>
  <c r="H601" i="1"/>
  <c r="H602" i="1"/>
  <c r="H603" i="1"/>
  <c r="H606" i="1"/>
  <c r="H607" i="1"/>
  <c r="H608" i="1"/>
  <c r="H609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8" i="1"/>
  <c r="H639" i="1"/>
  <c r="H640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70" i="1"/>
  <c r="H671" i="1"/>
  <c r="H672" i="1"/>
  <c r="H676" i="1"/>
  <c r="H678" i="1"/>
  <c r="H679" i="1"/>
  <c r="H680" i="1"/>
  <c r="H681" i="1"/>
  <c r="H684" i="1"/>
  <c r="H685" i="1"/>
  <c r="H686" i="1"/>
  <c r="H687" i="1"/>
  <c r="H688" i="1"/>
  <c r="H689" i="1"/>
  <c r="H690" i="1"/>
  <c r="H691" i="1"/>
  <c r="H694" i="1"/>
  <c r="H695" i="1"/>
  <c r="H696" i="1"/>
  <c r="H701" i="1"/>
  <c r="H702" i="1"/>
  <c r="H703" i="1"/>
  <c r="H704" i="1"/>
  <c r="H705" i="1"/>
  <c r="H706" i="1"/>
  <c r="H707" i="1"/>
  <c r="H708" i="1"/>
  <c r="H709" i="1"/>
  <c r="H710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7" i="1"/>
  <c r="H738" i="1"/>
  <c r="H739" i="1"/>
  <c r="H741" i="1"/>
  <c r="H742" i="1"/>
  <c r="H743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63" i="1"/>
  <c r="H764" i="1"/>
  <c r="H765" i="1"/>
  <c r="H766" i="1"/>
  <c r="H768" i="1"/>
  <c r="H769" i="1"/>
  <c r="H770" i="1"/>
  <c r="H771" i="1"/>
  <c r="H772" i="1"/>
  <c r="H776" i="1"/>
  <c r="H777" i="1"/>
  <c r="H781" i="1"/>
  <c r="H782" i="1"/>
  <c r="H783" i="1"/>
  <c r="H784" i="1"/>
  <c r="H785" i="1"/>
  <c r="H787" i="1"/>
  <c r="H789" i="1"/>
  <c r="H791" i="1"/>
  <c r="H792" i="1"/>
  <c r="H793" i="1"/>
  <c r="H794" i="1"/>
  <c r="H795" i="1"/>
  <c r="H796" i="1"/>
  <c r="H797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6" i="1"/>
  <c r="H827" i="1"/>
  <c r="H828" i="1"/>
  <c r="H829" i="1"/>
  <c r="H830" i="1"/>
  <c r="H831" i="1"/>
  <c r="H832" i="1"/>
  <c r="H833" i="1"/>
  <c r="H834" i="1"/>
  <c r="H835" i="1"/>
  <c r="H839" i="1"/>
  <c r="H840" i="1"/>
  <c r="H841" i="1"/>
  <c r="H842" i="1"/>
  <c r="H843" i="1"/>
  <c r="H844" i="1"/>
  <c r="H845" i="1"/>
  <c r="H847" i="1"/>
  <c r="H848" i="1"/>
  <c r="H849" i="1"/>
  <c r="H850" i="1"/>
  <c r="H852" i="1"/>
  <c r="H853" i="1"/>
  <c r="H854" i="1"/>
  <c r="H855" i="1"/>
  <c r="H856" i="1"/>
  <c r="H857" i="1"/>
  <c r="H858" i="1"/>
  <c r="H859" i="1"/>
  <c r="H860" i="1"/>
  <c r="H861" i="1"/>
  <c r="H863" i="1"/>
  <c r="H864" i="1"/>
  <c r="H865" i="1"/>
  <c r="H866" i="1"/>
  <c r="H867" i="1"/>
  <c r="H869" i="1"/>
  <c r="H870" i="1"/>
  <c r="H871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6" i="1"/>
  <c r="H887" i="1"/>
  <c r="H888" i="1"/>
  <c r="H889" i="1"/>
  <c r="H890" i="1"/>
  <c r="H891" i="1"/>
  <c r="H893" i="1"/>
  <c r="H894" i="1"/>
  <c r="H895" i="1"/>
  <c r="H898" i="1"/>
  <c r="H899" i="1"/>
  <c r="H909" i="1"/>
  <c r="H910" i="1"/>
  <c r="H911" i="1"/>
  <c r="H913" i="1"/>
  <c r="H915" i="1"/>
  <c r="H916" i="1"/>
  <c r="H918" i="1"/>
  <c r="H919" i="1"/>
  <c r="H920" i="1"/>
  <c r="H921" i="1"/>
  <c r="H922" i="1"/>
  <c r="H923" i="1"/>
  <c r="H924" i="1"/>
  <c r="H925" i="1"/>
  <c r="H926" i="1"/>
  <c r="H927" i="1"/>
  <c r="H929" i="1"/>
  <c r="H930" i="1"/>
  <c r="H931" i="1"/>
  <c r="H933" i="1"/>
  <c r="H935" i="1"/>
  <c r="H936" i="1"/>
  <c r="H937" i="1"/>
  <c r="H938" i="1"/>
  <c r="H939" i="1"/>
  <c r="H941" i="1"/>
  <c r="H942" i="1"/>
  <c r="H943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9" i="1"/>
  <c r="H960" i="1"/>
  <c r="H962" i="1"/>
  <c r="H963" i="1"/>
  <c r="H964" i="1"/>
  <c r="H965" i="1"/>
  <c r="H966" i="1"/>
  <c r="H967" i="1"/>
  <c r="H968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6" i="1"/>
  <c r="H987" i="1"/>
  <c r="H989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9" i="1"/>
  <c r="H1010" i="1"/>
  <c r="H1011" i="1"/>
  <c r="H1012" i="1"/>
  <c r="H1013" i="1"/>
  <c r="H1015" i="1"/>
  <c r="H1016" i="1"/>
  <c r="H1017" i="1"/>
  <c r="H1018" i="1"/>
  <c r="H1019" i="1"/>
  <c r="H1020" i="1"/>
  <c r="H1021" i="1"/>
  <c r="H1022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3" i="1"/>
  <c r="H1044" i="1"/>
  <c r="H1045" i="1"/>
  <c r="H1046" i="1"/>
  <c r="H1047" i="1"/>
  <c r="H1048" i="1"/>
  <c r="H1049" i="1"/>
  <c r="H1050" i="1"/>
  <c r="H1051" i="1"/>
  <c r="H1052" i="1"/>
  <c r="H1054" i="1"/>
  <c r="H1055" i="1"/>
  <c r="H1056" i="1"/>
  <c r="H1057" i="1"/>
  <c r="H1058" i="1"/>
  <c r="H1059" i="1"/>
  <c r="H1062" i="1"/>
  <c r="H1068" i="1"/>
  <c r="H1071" i="1"/>
  <c r="H1072" i="1"/>
  <c r="H1073" i="1"/>
  <c r="H1074" i="1"/>
  <c r="H1075" i="1"/>
  <c r="H1076" i="1"/>
  <c r="H1077" i="1"/>
  <c r="H1078" i="1"/>
  <c r="H1079" i="1"/>
  <c r="H1080" i="1"/>
  <c r="H1083" i="1"/>
  <c r="H1084" i="1"/>
  <c r="H1085" i="1"/>
  <c r="H1086" i="1"/>
  <c r="H1088" i="1"/>
  <c r="H1089" i="1"/>
  <c r="H1091" i="1"/>
  <c r="H1093" i="1"/>
  <c r="H1094" i="1"/>
  <c r="H1095" i="1"/>
  <c r="H1096" i="1"/>
  <c r="H1097" i="1"/>
  <c r="H1098" i="1"/>
  <c r="H1099" i="1"/>
  <c r="H1100" i="1"/>
  <c r="H1103" i="1"/>
  <c r="H1104" i="1"/>
  <c r="H1105" i="1"/>
  <c r="H1106" i="1"/>
  <c r="H1107" i="1"/>
  <c r="H1108" i="1"/>
  <c r="H1109" i="1"/>
  <c r="H1110" i="1"/>
  <c r="H1111" i="1"/>
  <c r="H1112" i="1"/>
  <c r="H1113" i="1"/>
  <c r="H1119" i="1"/>
  <c r="H1122" i="1"/>
  <c r="H1123" i="1"/>
  <c r="H1124" i="1"/>
  <c r="H1125" i="1"/>
  <c r="H1129" i="1"/>
  <c r="H1130" i="1"/>
  <c r="H1131" i="1"/>
  <c r="H1132" i="1"/>
  <c r="H1133" i="1"/>
  <c r="H1134" i="1"/>
  <c r="H1138" i="1"/>
  <c r="H1140" i="1"/>
  <c r="H1142" i="1"/>
  <c r="H1143" i="1"/>
  <c r="H1144" i="1"/>
  <c r="H1148" i="1"/>
  <c r="H1150" i="1"/>
  <c r="H1151" i="1"/>
  <c r="H1152" i="1"/>
  <c r="H1153" i="1"/>
  <c r="H1154" i="1"/>
  <c r="H1155" i="1"/>
  <c r="H1156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9" i="1"/>
  <c r="H1190" i="1"/>
  <c r="H1192" i="1"/>
  <c r="H1193" i="1"/>
  <c r="H1194" i="1"/>
  <c r="H1195" i="1"/>
  <c r="H1196" i="1"/>
  <c r="H1197" i="1"/>
  <c r="H1200" i="1"/>
  <c r="H1201" i="1"/>
  <c r="H1203" i="1"/>
  <c r="H1204" i="1"/>
  <c r="H1205" i="1"/>
  <c r="H1206" i="1"/>
  <c r="H1207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6" i="1" l="1"/>
  <c r="H1298" i="1" s="1"/>
</calcChain>
</file>

<file path=xl/sharedStrings.xml><?xml version="1.0" encoding="utf-8"?>
<sst xmlns="http://schemas.openxmlformats.org/spreadsheetml/2006/main" count="5382" uniqueCount="3499">
  <si>
    <t>ავტორი ( გვარი სახელი )</t>
  </si>
  <si>
    <t>წიგნის დასახელება სრულად (გამოცემის წელი)</t>
  </si>
  <si>
    <t>სერია</t>
  </si>
  <si>
    <t>გამომცემლობა</t>
  </si>
  <si>
    <t>რაოდენობა</t>
  </si>
  <si>
    <t xml:space="preserve">ერთ.ფასი </t>
  </si>
  <si>
    <t>სულ ფასი</t>
  </si>
  <si>
    <t>ბლაიტონი, ენიდ</t>
  </si>
  <si>
    <t>ხუთეული განძის კუნძულზე წიგნი 1</t>
  </si>
  <si>
    <t>ბაკურ სულაკაური</t>
  </si>
  <si>
    <t>ხუთეულის ახალი თავგადასავალი წ. 2</t>
  </si>
  <si>
    <t>ხუთეული იდუმალ კვალზე წ. 3</t>
  </si>
  <si>
    <t>ხუთეული გვირაბების ლაბირინთში წ. 4</t>
  </si>
  <si>
    <t>მოხეტიალე ცირკის კვალდაკვალ წ. 5</t>
  </si>
  <si>
    <t>ხუთეული ხათაბალაში ეხვევა წ. 8</t>
  </si>
  <si>
    <t>ხუთეული და პატარა მაწანწალა წ. 9</t>
  </si>
  <si>
    <t>ხუთეული და იდუმალი ტბა წ. 10</t>
  </si>
  <si>
    <t>ხუთეული დროს შესანიშნავად ატარ..წ 11</t>
  </si>
  <si>
    <t>გაიცანით საიდუმლო შვიდეული წ. 1</t>
  </si>
  <si>
    <t>საიდუმლო შვიდეულის თავგადა.. წ. 2</t>
  </si>
  <si>
    <t>საიდუმლო შვიდეული და მორიგ... წ 3</t>
  </si>
  <si>
    <t>შვიდეული დანაშაულის კვალდა.. წ. 4</t>
  </si>
  <si>
    <t>წინ საიდუმლო შვიდეული წ. 5</t>
  </si>
  <si>
    <t>ლინდგრენი, ასტრიდ</t>
  </si>
  <si>
    <t>პეპი სამხრეთის ზღვაში</t>
  </si>
  <si>
    <t>მოსწავლის ბიბლიოთეკა</t>
  </si>
  <si>
    <t>პეპი გამგზავრებას აპირებს</t>
  </si>
  <si>
    <t>პეპი გრძელწინდა</t>
  </si>
  <si>
    <t>ბიჭუნა და სახურავი ბინადარი კარლსონ</t>
  </si>
  <si>
    <t>კოლოდი, კარლო</t>
  </si>
  <si>
    <t>პინოკიოს თავგადასავალი</t>
  </si>
  <si>
    <t xml:space="preserve">როდარი, ჯანი </t>
  </si>
  <si>
    <t>ტელეფონით მოყოლილი ზღაპრები</t>
  </si>
  <si>
    <t>სულაკაური, არჩილ</t>
  </si>
  <si>
    <t>ცისფერი ირემი</t>
  </si>
  <si>
    <t>დუმბაძე, ნოდარ</t>
  </si>
  <si>
    <t>ვესტლი, ანა კატერინა</t>
  </si>
  <si>
    <t>დედა , მამა, რვა ბავშვი და საბარგო ავტ..</t>
  </si>
  <si>
    <t>ავრორა Z კორპუსიდან</t>
  </si>
  <si>
    <t>რობიზონ კრუზო</t>
  </si>
  <si>
    <t>სტოუ, ბიჩერ</t>
  </si>
  <si>
    <t>ბიძია თომას ქოხი</t>
  </si>
  <si>
    <t>რასპე რუდოლფ</t>
  </si>
  <si>
    <t>ბარონ მიუნჰაუზენის თავგადასავალი</t>
  </si>
  <si>
    <t>ყველაფერი ყირამალა</t>
  </si>
  <si>
    <t>კინი, ჯეფ</t>
  </si>
  <si>
    <t>წრიპა ბიჭის დღიური წიგნი 8</t>
  </si>
  <si>
    <t>წრიპა ბიჭის დღიური წიგნი 9</t>
  </si>
  <si>
    <t>მე ბებია, ილიკო და ილარიონი</t>
  </si>
  <si>
    <t xml:space="preserve">გოგებაშვილი, ი. </t>
  </si>
  <si>
    <t>იავნანამ რა ჰქმნა და სხვა მოთხრობები</t>
  </si>
  <si>
    <t>ამერიკელი ფსიქოპათი</t>
  </si>
  <si>
    <t>დიდი ოდისეა</t>
  </si>
  <si>
    <t>პალიტრა L</t>
  </si>
  <si>
    <t>ველური პალმები</t>
  </si>
  <si>
    <t>არტანუჯი</t>
  </si>
  <si>
    <t>ხოჭოების დედოფალი</t>
  </si>
  <si>
    <t>აირჩიე სიკეთე</t>
  </si>
  <si>
    <t xml:space="preserve">ჭილაძე, ო. </t>
  </si>
  <si>
    <t>აველუმი</t>
  </si>
  <si>
    <t>არეტე</t>
  </si>
  <si>
    <t xml:space="preserve">მორავია, ა. </t>
  </si>
  <si>
    <t>მოწყენილობა</t>
  </si>
  <si>
    <t>მსოფლიო ლიტ. კლასიკა</t>
  </si>
  <si>
    <t>ელფი</t>
  </si>
  <si>
    <t>ტალღებზე მორბენალი</t>
  </si>
  <si>
    <t>დიუმა, ალ. (შვილი)</t>
  </si>
  <si>
    <t>ქალი კამელიებით</t>
  </si>
  <si>
    <t xml:space="preserve">ფრანსი, ა. </t>
  </si>
  <si>
    <t>ანგელოზთა აჯანყება</t>
  </si>
  <si>
    <t>ოჩოპინტრე</t>
  </si>
  <si>
    <t>ცოლთა სკოლა</t>
  </si>
  <si>
    <t xml:space="preserve">ტოლსტოი, ლ. </t>
  </si>
  <si>
    <t>აღდგომა</t>
  </si>
  <si>
    <t xml:space="preserve">ქარჩხაძე, ჯ. </t>
  </si>
  <si>
    <t>განზომილება</t>
  </si>
  <si>
    <t>განსაკუთრებული დავალებანი: ყვავის...</t>
  </si>
  <si>
    <t>ლაბირინთი</t>
  </si>
  <si>
    <t>გზაზე ერთი კაცი მიდიოდა</t>
  </si>
  <si>
    <t>დათა თუთაშხია</t>
  </si>
  <si>
    <t>დასაბამი და იმპერია</t>
  </si>
  <si>
    <t xml:space="preserve">ლოურენსი, დ. </t>
  </si>
  <si>
    <t>ლედი ჩეთრელის საყვარელი</t>
  </si>
  <si>
    <t xml:space="preserve">მურაკამი, ჰ. </t>
  </si>
  <si>
    <t>დენს დენს დენს</t>
  </si>
  <si>
    <t>ვერგილიუსის სიკვდილი</t>
  </si>
  <si>
    <t>ვეფხისტყაოსანი(ტექსტი პწკარებ. განმარ)</t>
  </si>
  <si>
    <t>მერიდიანი</t>
  </si>
  <si>
    <t>მე მიყვარს კითხვა</t>
  </si>
  <si>
    <t>დოსტოევსკი, თ.</t>
  </si>
  <si>
    <t xml:space="preserve">იატაკქვეშეთის ჩანაწერები </t>
  </si>
  <si>
    <t>კალიგულა</t>
  </si>
  <si>
    <t>აგორა</t>
  </si>
  <si>
    <t>კაცი მაღალ კოშკში</t>
  </si>
  <si>
    <t>მარტის მამალი</t>
  </si>
  <si>
    <t>მარტოსულობის უპირატესობანი</t>
  </si>
  <si>
    <t>მეფეთა ჯახი 2</t>
  </si>
  <si>
    <t>მონტოკი</t>
  </si>
  <si>
    <t>ნეტოჩკა ნეზვანოვა</t>
  </si>
  <si>
    <t>სიცოცხლე და სიკვდილი</t>
  </si>
  <si>
    <t>საგა</t>
  </si>
  <si>
    <t>პაქსი</t>
  </si>
  <si>
    <t>პირსინგი</t>
  </si>
  <si>
    <t>პროცესი</t>
  </si>
  <si>
    <t>რა იხილა ელისმა სარკის მიღმეთში</t>
  </si>
  <si>
    <t>სამი მეგობარი</t>
  </si>
  <si>
    <t>საშლელები</t>
  </si>
  <si>
    <t>ინტელექტი</t>
  </si>
  <si>
    <t>სიამაყე და მცდარი აზრი</t>
  </si>
  <si>
    <t>სოლომონ მეფის საგანძური</t>
  </si>
  <si>
    <t>სტენდალი</t>
  </si>
  <si>
    <t>სულეთის კიდობანი</t>
  </si>
  <si>
    <t>ოქროს ბიბლიოთეკა</t>
  </si>
  <si>
    <t>სამი მუშკეტერი</t>
  </si>
  <si>
    <t>ბალზაკი, ო.</t>
  </si>
  <si>
    <t>ოცდაათი წლის ქალი ტ. 20</t>
  </si>
  <si>
    <t>დამცირებულნი და შეურაცყოფილნი</t>
  </si>
  <si>
    <t>იდიოტი</t>
  </si>
  <si>
    <t>პარმის სავანე ტ. 1</t>
  </si>
  <si>
    <t>პარმის სავანე ტ. 2</t>
  </si>
  <si>
    <t>ეშმაკნი ტ. 44 ნაწ. 1</t>
  </si>
  <si>
    <t>ეშმაკნი ტ. 45 ნაწ. 2</t>
  </si>
  <si>
    <t>გამქრალი ოცნებანი ტ. 46 ნაწ. 1</t>
  </si>
  <si>
    <t>გამქრალი ოცნებანი ტ. 47 ნაწ. 2</t>
  </si>
  <si>
    <t>კურტიზან ქალთა ბრწყინვალება ტ. 48 ნ.1</t>
  </si>
  <si>
    <t>კურტიზან ქალთა ბრწყინვალება ტ. 49 ნ.2</t>
  </si>
  <si>
    <t>უთავო მხედარი</t>
  </si>
  <si>
    <t>იკითხე კლასიკა</t>
  </si>
  <si>
    <t>ფანტასტიკური მოთხრობები</t>
  </si>
  <si>
    <t>მკვდარი სახლის ჩანაწერები</t>
  </si>
  <si>
    <t>ფრანით მორბენალი</t>
  </si>
  <si>
    <t>ღამის მატარებელი</t>
  </si>
  <si>
    <t>დიოგენე</t>
  </si>
  <si>
    <t>შიშის ველი</t>
  </si>
  <si>
    <t>საქ. აკად. გამ.</t>
  </si>
  <si>
    <t>წითელი მგელი</t>
  </si>
  <si>
    <t>ბერძენიშვილი, ლ.</t>
  </si>
  <si>
    <t>წმინდა წყვდიადი</t>
  </si>
  <si>
    <t>ბლოხი, რობერტ</t>
  </si>
  <si>
    <t>ფსიქოპათი</t>
  </si>
  <si>
    <t xml:space="preserve">დრეიპერი, შ. </t>
  </si>
  <si>
    <t>გონების მიღმა</t>
  </si>
  <si>
    <t>კიზი, დენიელ</t>
  </si>
  <si>
    <t>ყვავილები ელჯერინოსთვის</t>
  </si>
  <si>
    <t>მოთხრობების სრული კრებული</t>
  </si>
  <si>
    <t>მსოფლიო კლასიკა</t>
  </si>
  <si>
    <t>კრავთა დუმილი</t>
  </si>
  <si>
    <t>ჟიულ-ვერნი</t>
  </si>
  <si>
    <t>კაპიტან გრანტის შვილები</t>
  </si>
  <si>
    <t>კაპიტან ჰატერასის თავგადასავალი</t>
  </si>
  <si>
    <t>კვარტერონი</t>
  </si>
  <si>
    <t>ფსიქოლოგიური თხზულებები</t>
  </si>
  <si>
    <t>ლანი</t>
  </si>
  <si>
    <t>ყოველდღიური ცხოვრების ფსიქოპათო..</t>
  </si>
  <si>
    <t>მეტოფსიქოლოგიური თხზულებები</t>
  </si>
  <si>
    <t>გეო</t>
  </si>
  <si>
    <t>ტრაგედიის დაბადება</t>
  </si>
  <si>
    <t>აქტი</t>
  </si>
  <si>
    <t>ანტიქრისტე</t>
  </si>
  <si>
    <t xml:space="preserve">სელინჯერი, ჯ. </t>
  </si>
  <si>
    <t>თამაში ჭვავის ყანაში</t>
  </si>
  <si>
    <t>ბასკერვილების ძაღლი</t>
  </si>
  <si>
    <t>ქურდების მბრძანებელი</t>
  </si>
  <si>
    <t>იდუმალი</t>
  </si>
  <si>
    <t>80 დღე დედამიწის გარსემო</t>
  </si>
  <si>
    <t>20 000 დღე წყალქვეშ</t>
  </si>
  <si>
    <t>საბავშვო ლიტერატურის საგანძური</t>
  </si>
  <si>
    <t>დაჩის ზღაპრები</t>
  </si>
  <si>
    <t>დედაენა</t>
  </si>
  <si>
    <t>დეტექტივი კალე ბლუმკვისტი</t>
  </si>
  <si>
    <t>ჩარლი და შოკოლადის ქარხანა</t>
  </si>
  <si>
    <t>ჩხიკვთა ქორწილი და სხვა ზღაპრები</t>
  </si>
  <si>
    <t>ქართული</t>
  </si>
  <si>
    <t>კურკას ქორწილი და სხვა მოთხრობები</t>
  </si>
  <si>
    <t>ჯაყოს ხიზნები და სხვა მოთხრობები</t>
  </si>
  <si>
    <t>კვაჭი-კვაჭანტირაძე მისი თავგადას..</t>
  </si>
  <si>
    <t>ჩემი რჩეული მსოფლიო</t>
  </si>
  <si>
    <t>მოთხრობები</t>
  </si>
  <si>
    <t>ულისე</t>
  </si>
  <si>
    <t>ორი ქალაქის ამბავი</t>
  </si>
  <si>
    <t>მექანიკური გული</t>
  </si>
  <si>
    <t>დორიან გრეის პორტრეტი</t>
  </si>
  <si>
    <t>წუთისოფელი</t>
  </si>
  <si>
    <t>კაცი რომელიც იცინის</t>
  </si>
  <si>
    <t xml:space="preserve">ერსკინი, ქ. </t>
  </si>
  <si>
    <t>ჯაფარა</t>
  </si>
  <si>
    <t>თევზი ხეზე</t>
  </si>
  <si>
    <t>მე, კოსმო</t>
  </si>
  <si>
    <t>ჩვენი სამხრეთი</t>
  </si>
  <si>
    <t xml:space="preserve">როულინგი, ჯ. </t>
  </si>
  <si>
    <t>გრინდელვანდის დანაშაული</t>
  </si>
  <si>
    <t>ადამიანი ამფიბია</t>
  </si>
  <si>
    <t>პროფესორ დოუელის თავი</t>
  </si>
  <si>
    <t>ტირიფებში მოშრიალე ქარი</t>
  </si>
  <si>
    <t>ბარნოვი, ვ.</t>
  </si>
  <si>
    <t>არმაზის მსხვრევა და სხვა მოთხრობები</t>
  </si>
  <si>
    <t xml:space="preserve">მელაშვილი, თ. </t>
  </si>
  <si>
    <t>აღმოსავლეთით</t>
  </si>
  <si>
    <t>მსხლების მინდორი</t>
  </si>
  <si>
    <t>ქაღალდის ქალაქები</t>
  </si>
  <si>
    <t>ექიმ დულიტლის თავგადასავალი</t>
  </si>
  <si>
    <t>ოკეანე ქუჩის ბოლოს</t>
  </si>
  <si>
    <t>მიწისქვეშელები</t>
  </si>
  <si>
    <t>უაითი</t>
  </si>
  <si>
    <t>შარლოტის ქსელი</t>
  </si>
  <si>
    <t>კაენი</t>
  </si>
  <si>
    <t>მიწისქვეშელები-მრუდე ვერცხლი</t>
  </si>
  <si>
    <t>მალაციძე, ი.</t>
  </si>
  <si>
    <t>ანდაზები-არაკები</t>
  </si>
  <si>
    <t>უბედური ქორბუდა და სხვა მოთხრობები</t>
  </si>
  <si>
    <t>სოფის სამყარო</t>
  </si>
  <si>
    <t>განსხვავებული</t>
  </si>
  <si>
    <t>სიესტა</t>
  </si>
  <si>
    <t>გზა შუქურისაკენ</t>
  </si>
  <si>
    <t>მორიდებული ზურმუხტი</t>
  </si>
  <si>
    <t>ტურაშვილი, დ</t>
  </si>
  <si>
    <t>ტყეების მეფე-ლეგენდები დავით აღმაშენებელზე</t>
  </si>
  <si>
    <t>ამერიკული ზღაპრები</t>
  </si>
  <si>
    <t>სისხლივით წითელი</t>
  </si>
  <si>
    <t>გორდეზიანი, რ</t>
  </si>
  <si>
    <t>უკანასკნელი ოლიმპოელი</t>
  </si>
  <si>
    <t>ურჩხულების ზღვა</t>
  </si>
  <si>
    <t>მეხის ქურდი</t>
  </si>
  <si>
    <t>ძმები ლომგულები</t>
  </si>
  <si>
    <t>პიტერ პენი</t>
  </si>
  <si>
    <t>მესაიდუმლის ქამარი</t>
  </si>
  <si>
    <t>პატარა მაწანწალა</t>
  </si>
  <si>
    <t>სტივენსონი, რ</t>
  </si>
  <si>
    <t>შავი ისარი</t>
  </si>
  <si>
    <t>განძის კუნძული</t>
  </si>
  <si>
    <t>ამბოხის გზა</t>
  </si>
  <si>
    <t>მოკვდი სიყვარულო</t>
  </si>
  <si>
    <t>ქვიან სანაპიროზე</t>
  </si>
  <si>
    <t>შენი სახელი დამიძახე</t>
  </si>
  <si>
    <t>მეც მინდა დაიკო ან ძამიკო</t>
  </si>
  <si>
    <t>საბავშვო ბიბლიოთეკა</t>
  </si>
  <si>
    <t>პატარა სირინოზი და სხვა ზღაპრები</t>
  </si>
  <si>
    <t>ცეროდენა ნილს კარლსონი</t>
  </si>
  <si>
    <t>ქარვის ჭოგრიტი</t>
  </si>
  <si>
    <t>ევას სამი ქალიშვილი</t>
  </si>
  <si>
    <t>ღირსება</t>
  </si>
  <si>
    <t>მოპარული სიყვარული</t>
  </si>
  <si>
    <t>შვიდი მომაკვდინებელი გრძნობა</t>
  </si>
  <si>
    <t>ქართველი მეფეები ტ.29 ლეონ II</t>
  </si>
  <si>
    <t>ქართველი მეფეები ტ.23 ბაგრატ III</t>
  </si>
  <si>
    <t>დანაშაულის თანამონაწილენი</t>
  </si>
  <si>
    <t>მკვლელობა აღმოსავლეთს ექსპრესში</t>
  </si>
  <si>
    <t>და აღარავინ დარჩა</t>
  </si>
  <si>
    <t>მკვლელობა მღვდლის სახლში</t>
  </si>
  <si>
    <t>მესამე გოგონა</t>
  </si>
  <si>
    <t>აჩრდილები სამოთხეში</t>
  </si>
  <si>
    <t>ტრაგედიები</t>
  </si>
  <si>
    <t>პალიტრა კლასიკა</t>
  </si>
  <si>
    <t>მეფე ლომი</t>
  </si>
  <si>
    <t>პატარა პრინცი</t>
  </si>
  <si>
    <t>ფრენი და ზუი</t>
  </si>
  <si>
    <t>კატების სამოთხე და სხვა მოთხრობები</t>
  </si>
  <si>
    <t>კონკია</t>
  </si>
  <si>
    <t>მოსწავლის არჩევანი</t>
  </si>
  <si>
    <t>ძმები გრიმები</t>
  </si>
  <si>
    <t>სამი ზღაპარი</t>
  </si>
  <si>
    <t>უფლისწული და მათხოვარი</t>
  </si>
  <si>
    <t>საშობაო მოთხრობები</t>
  </si>
  <si>
    <t>ეკლების უფლისწული</t>
  </si>
  <si>
    <t>მზეთუნახავი და ურჩხული</t>
  </si>
  <si>
    <t>გენერალი მაზნიაშვილი</t>
  </si>
  <si>
    <t>მიწის მადლი</t>
  </si>
  <si>
    <t>ლიტერატურული ოდისეა</t>
  </si>
  <si>
    <t>უსაფრთხო მანძილი</t>
  </si>
  <si>
    <t>მოხუცების ადგილი აქ არ არის</t>
  </si>
  <si>
    <t>ნარჩენები</t>
  </si>
  <si>
    <t>მონანიება</t>
  </si>
  <si>
    <t>კასანდრა</t>
  </si>
  <si>
    <t>ღრუბლების ატლასი</t>
  </si>
  <si>
    <t>გახლეჩილი აპრილი</t>
  </si>
  <si>
    <t>წვრილმანების ღმერთი</t>
  </si>
  <si>
    <t>პლატფორმა</t>
  </si>
  <si>
    <t>ძილისპირული</t>
  </si>
  <si>
    <t>ჰარი პოტერი და ფენიქსის ორდენი</t>
  </si>
  <si>
    <t>ჰარი პოტერი და ნახევარპრინცი</t>
  </si>
  <si>
    <t>ჰარი პოტერი და სიკვდილის საჩუქრები</t>
  </si>
  <si>
    <t>ნაწვიმარზე</t>
  </si>
  <si>
    <t>უკვდავება</t>
  </si>
  <si>
    <t>ძვირფასი სიცოცხლე</t>
  </si>
  <si>
    <t>რომანივით საკითხავი</t>
  </si>
  <si>
    <t>საუბრები ფილოსოფიაზე</t>
  </si>
  <si>
    <t>მარტოობის დღეები</t>
  </si>
  <si>
    <t>ჩხუბისთავი კაპიტანი</t>
  </si>
  <si>
    <t>საქართველოს დემოკრატიული რასპუბლიკა.  საქ. ილუსტრირებული ისტ. ტ. 4</t>
  </si>
  <si>
    <t>მსოფლიო შდევრებად აღიარებული ნაწარმოებები 7 ტ.  ნამცეცა და სხვა</t>
  </si>
  <si>
    <t>ოთახი ხედით</t>
  </si>
  <si>
    <t>წიგნები ბათუმში</t>
  </si>
  <si>
    <t>ფრენკი, ჰ</t>
  </si>
  <si>
    <t>დიუნის მესია</t>
  </si>
  <si>
    <t>შენ საკმარისი არ ხარ</t>
  </si>
  <si>
    <t>უნივერსალი</t>
  </si>
  <si>
    <t>ულევი იმედის სასახლე</t>
  </si>
  <si>
    <t>უკანონო შვილი</t>
  </si>
  <si>
    <t>ქართული ჟურნალისტიკის ისტორია</t>
  </si>
  <si>
    <t>ბრემენელი მოხეტიალე მუსიკოსები, ჯადოსნური ქოთანი</t>
  </si>
  <si>
    <t>საქართველოს მაცნე</t>
  </si>
  <si>
    <t>პანდორას ყუთი</t>
  </si>
  <si>
    <t>მორგენშტერნი, ე</t>
  </si>
  <si>
    <t>ღამის ცირკი</t>
  </si>
  <si>
    <t>ქმრის საიდუმლო</t>
  </si>
  <si>
    <t>ღმერთია მოწამე</t>
  </si>
  <si>
    <t>მარტოსული სიყვარული</t>
  </si>
  <si>
    <t>ნეფერტარი</t>
  </si>
  <si>
    <t>ბედუინი</t>
  </si>
  <si>
    <t>გუინი, ლ</t>
  </si>
  <si>
    <t>ატუანის აკლდამები</t>
  </si>
  <si>
    <t>მენაყინე ქალი</t>
  </si>
  <si>
    <t>ალისფერი დამღა</t>
  </si>
  <si>
    <t>ლავკრაფტი, ჰ,ფ</t>
  </si>
  <si>
    <t>სიგიჟს მთებთან</t>
  </si>
  <si>
    <t>ცის ფესვები</t>
  </si>
  <si>
    <t>ქართველი ქალი ანუ შურისგება</t>
  </si>
  <si>
    <t>პრაღის სასაფლაო</t>
  </si>
  <si>
    <t>ჩვენი ქალაქი</t>
  </si>
  <si>
    <t>აკადემიური წიგნი</t>
  </si>
  <si>
    <t>ქალთა ბედნიერება</t>
  </si>
  <si>
    <t>კოენი,ალბერ</t>
  </si>
  <si>
    <t>დედაჩემი</t>
  </si>
  <si>
    <t>მსოფლიო ლიტერატურის კლასიკოსები</t>
  </si>
  <si>
    <t>ჩოხელი, გოდერძი</t>
  </si>
  <si>
    <t>ოთხი წმინდანის ცხოვრება</t>
  </si>
  <si>
    <t>ქართული მითები</t>
  </si>
  <si>
    <t>ქართული ლექსი</t>
  </si>
  <si>
    <t>კორჩაკი, იანუშ</t>
  </si>
  <si>
    <t>ბარი, ჯეიმზ მეთიუ</t>
  </si>
  <si>
    <t>ანდერსენი, ჰანს ქრისტიან</t>
  </si>
  <si>
    <t>რჩეული ზღაპრები</t>
  </si>
  <si>
    <t>დელილო, დონ</t>
  </si>
  <si>
    <t>თეთრი ხმაური</t>
  </si>
  <si>
    <t>თანამედროვე ბესტსელერი</t>
  </si>
  <si>
    <t>ლევი,მარიო</t>
  </si>
  <si>
    <t>ამბავი საარაკო სიყვარულისა</t>
  </si>
  <si>
    <t>მუმჯუ, ჯემ</t>
  </si>
  <si>
    <t>ცოცხალმკვდარნი</t>
  </si>
  <si>
    <t>გავალდა, ანა</t>
  </si>
  <si>
    <t>35 კილო იმედი</t>
  </si>
  <si>
    <t>გოლდინგი,უილიამ</t>
  </si>
  <si>
    <t>ბუზთა ბატონი</t>
  </si>
  <si>
    <t>იოსელიანი,ოტია</t>
  </si>
  <si>
    <t>მუხლზე დაწერილი და მტრედებს გამოტანებული ამბები</t>
  </si>
  <si>
    <t>რემარკი,ერიხ მარია</t>
  </si>
  <si>
    <t>ჯელსომინო ცრუთა ქვეყანაში</t>
  </si>
  <si>
    <t>ეზოპეს 200 იგავი</t>
  </si>
  <si>
    <t>მიო,ჩემო,მიო</t>
  </si>
  <si>
    <t>დეფო,დანიელ</t>
  </si>
  <si>
    <t>დალი,როალდ</t>
  </si>
  <si>
    <t>ჰარი პოტერი და ცეცხლოვანი თასი</t>
  </si>
  <si>
    <t>კრეიგი,ედუარდ</t>
  </si>
  <si>
    <t>ბრონტე, ემილი</t>
  </si>
  <si>
    <t>ქარიშხლიანი უღელტეხილი</t>
  </si>
  <si>
    <t>ბერჯესი, ენტონი</t>
  </si>
  <si>
    <t>მექანიკური ფორთოხალი</t>
  </si>
  <si>
    <t>ბეკეტი, სემუელ</t>
  </si>
  <si>
    <t>გოდოს მოლოდინში</t>
  </si>
  <si>
    <t>კრისტი,აგათა</t>
  </si>
  <si>
    <t>როჯერ ეკროიდის მკვლელობა</t>
  </si>
  <si>
    <t>გრანელი, ტერენტი</t>
  </si>
  <si>
    <t>ჩანაწერები</t>
  </si>
  <si>
    <t>მაასი,სარა ჯ.</t>
  </si>
  <si>
    <t>შუშის ტახტი</t>
  </si>
  <si>
    <t>კინი,ჯეფ</t>
  </si>
  <si>
    <t>წრიპა ბიჭის დღიური</t>
  </si>
  <si>
    <t>ლოური, ლუის</t>
  </si>
  <si>
    <t>ლურჯის ძიება</t>
  </si>
  <si>
    <t>კოელიო,პაულო</t>
  </si>
  <si>
    <t>ზაჰირი</t>
  </si>
  <si>
    <t>ბულგაკოვი,მიხეილ</t>
  </si>
  <si>
    <t>ოსტატი და მარგარიტა</t>
  </si>
  <si>
    <t>ადამსი, დაგლას</t>
  </si>
  <si>
    <t>ჰიჩჰაიკერის გზამკვლევი გალაქტიკასი</t>
  </si>
  <si>
    <t>კორტასარი, ხულიო</t>
  </si>
  <si>
    <t>იქ და ახლა</t>
  </si>
  <si>
    <t>გრინი, ჯონ</t>
  </si>
  <si>
    <t>კეტრინების სიმრავლე</t>
  </si>
  <si>
    <t>მური, ალან</t>
  </si>
  <si>
    <t>დარაჯები</t>
  </si>
  <si>
    <t>მახინჯები</t>
  </si>
  <si>
    <t>კრისტი, აგათა</t>
  </si>
  <si>
    <t>იდუმალი მოწინააღმდეგე</t>
  </si>
  <si>
    <t>ელროი, ჯეიმზ</t>
  </si>
  <si>
    <t>ლოს ანჯელესის საიდუმლოებანი</t>
  </si>
  <si>
    <t>ჩანი, ტედი</t>
  </si>
  <si>
    <t>შენი ცხოვრების ამბები</t>
  </si>
  <si>
    <t>მეხუთე ტალღა</t>
  </si>
  <si>
    <t>იტერნტა,ემი</t>
  </si>
  <si>
    <t>წყლის საიდუმლო</t>
  </si>
  <si>
    <t>სტაინბეკი,ჯონ</t>
  </si>
  <si>
    <t>მრისხანების მტევნები</t>
  </si>
  <si>
    <t>სიმუკა, სალა</t>
  </si>
  <si>
    <t>კოლინზი, სიუზენ</t>
  </si>
  <si>
    <t>ლესინგი, დორის</t>
  </si>
  <si>
    <t>ზაფხული მწუხრის წინ</t>
  </si>
  <si>
    <t>ინდრიდასონი, არნალდულ</t>
  </si>
  <si>
    <t>ჭაობი</t>
  </si>
  <si>
    <t>რიდი,მაინ</t>
  </si>
  <si>
    <t>გორდერი, იუსტაინ</t>
  </si>
  <si>
    <t>ფორთოხლის გოგონა</t>
  </si>
  <si>
    <t>დაბრუნება</t>
  </si>
  <si>
    <t>ტრიუმფალური თაღი</t>
  </si>
  <si>
    <t>უელსი, ჰერბერტ</t>
  </si>
  <si>
    <t>ბედის ბორბალი</t>
  </si>
  <si>
    <t>მოროშკინა ,ლალი</t>
  </si>
  <si>
    <t>გისოსებს მიღმა საქართველოა</t>
  </si>
  <si>
    <t>მსოფლიო ბესტსელერი</t>
  </si>
  <si>
    <t>სპარქსი,ნიკოლას</t>
  </si>
  <si>
    <t>გრძელი გზა</t>
  </si>
  <si>
    <t>მაკარტი,კორმაკ</t>
  </si>
  <si>
    <t>გზა</t>
  </si>
  <si>
    <t>ტოლკინი, ჯონ რონალდ</t>
  </si>
  <si>
    <t>ბეჭდების მბრძანებელი წ1 ნაწ1</t>
  </si>
  <si>
    <t>ბეჭდების მბრძანებელი წ1 ნაწ2</t>
  </si>
  <si>
    <t>წინამორბედი</t>
  </si>
  <si>
    <t>სკარლეტი</t>
  </si>
  <si>
    <t>გამსახურდია,კონსტანტინე</t>
  </si>
  <si>
    <t>დიდოსტატის კონსტანტინეს მარჯვენა</t>
  </si>
  <si>
    <t>სტივენსონი,რობერტ ლუის</t>
  </si>
  <si>
    <t>ვერნი, ჟიულ</t>
  </si>
  <si>
    <t>თეთრი თათმანი, ბორნეოს ხიზნები</t>
  </si>
  <si>
    <t>ფორმანი, გეილ</t>
  </si>
  <si>
    <t>სად წავიდა</t>
  </si>
  <si>
    <t>ნაქსოვი ქუჩების ქალაქი</t>
  </si>
  <si>
    <t>მკვლელობები ანბანის მიხედვით</t>
  </si>
  <si>
    <t>ლორდ ეჯვერის სიკვდილი</t>
  </si>
  <si>
    <t>გვამი ბიბლიოთეკაში</t>
  </si>
  <si>
    <t>მრუდე სახლი</t>
  </si>
  <si>
    <t>დაკრძალვის შემდეგ</t>
  </si>
  <si>
    <t>ბოროტება მზის ქვეშეთში</t>
  </si>
  <si>
    <t>მალო, ჰექტორ</t>
  </si>
  <si>
    <t>უსახლკარო</t>
  </si>
  <si>
    <t>რებუსებიანი წიგნი</t>
  </si>
  <si>
    <t>მეფე მათეუშ პირველი</t>
  </si>
  <si>
    <t>მსოფლიო კლასიკოსთა ზღაპრები</t>
  </si>
  <si>
    <t>მსოფლიო მითები</t>
  </si>
  <si>
    <t>ლედერმანი, ვიქტორია</t>
  </si>
  <si>
    <t>მაიას კალენდარი</t>
  </si>
  <si>
    <t>წუნა და წუწუნა და სხვა ზღაპრები</t>
  </si>
  <si>
    <t>ფილოსოფია მოზარდთათვის</t>
  </si>
  <si>
    <t>მსოფლიო შვიდი საოცრება</t>
  </si>
  <si>
    <t>ადამიანთა სევდა</t>
  </si>
  <si>
    <t>ჩინგუეტი,  ნიკოლა</t>
  </si>
  <si>
    <t>ბიჭები წიგნებს არ კითხულობენ</t>
  </si>
  <si>
    <t>ზალტენი, ფელიქს</t>
  </si>
  <si>
    <t>ბემბი</t>
  </si>
  <si>
    <t>ეკო, უმბერტო</t>
  </si>
  <si>
    <t>ვარდის სახელი</t>
  </si>
  <si>
    <t>ტრევორი, უილიამ</t>
  </si>
  <si>
    <t>თავისუფალ ქვეყანაში</t>
  </si>
  <si>
    <t>სარამაგუ, ჟოზე</t>
  </si>
  <si>
    <t>სპილოს მოგზაურობა</t>
  </si>
  <si>
    <t>ვოლფი, კრისტი</t>
  </si>
  <si>
    <t>სატრაპი, მარჯან</t>
  </si>
  <si>
    <t>პერსეპოლისი</t>
  </si>
  <si>
    <t>ფრიში, მაქს</t>
  </si>
  <si>
    <t>გრეი</t>
  </si>
  <si>
    <t>მსოფლიო ატლასი</t>
  </si>
  <si>
    <t>ზებრა</t>
  </si>
  <si>
    <t>მსოფლიო საბავშვო მოთხრობების ანთოლოგია</t>
  </si>
  <si>
    <t>დიდედა და რვა ბავშვი ტყეში</t>
  </si>
  <si>
    <t>ველოტური დანიაში</t>
  </si>
  <si>
    <t>დიდედას სახელობის გზა</t>
  </si>
  <si>
    <t>მარტა და დიდედა, დიდედა და მორტენი</t>
  </si>
  <si>
    <t>მსოფლიო ისტორიის ენციკლოპედია</t>
  </si>
  <si>
    <t>ლაქსნესი, ჰალდოს</t>
  </si>
  <si>
    <t>კონცერტი</t>
  </si>
  <si>
    <t>მიჩელი, დევიდ</t>
  </si>
  <si>
    <t>რუშდი, სალმან</t>
  </si>
  <si>
    <t>ორი წელი, რვა თვე და ოცდარვა ღამე</t>
  </si>
  <si>
    <t>მაკიუენი, იენ</t>
  </si>
  <si>
    <t>პალანიკი, ჩაკ</t>
  </si>
  <si>
    <t>საქართველოს ისტორია ბავშვებისთვის</t>
  </si>
  <si>
    <t>ვეტხისტყაოსანი ბავშვებისათვის</t>
  </si>
  <si>
    <t>ჭიჭინაძე, გივი</t>
  </si>
  <si>
    <t>საბავშვო ლექსები</t>
  </si>
  <si>
    <t>მერი პოპინსი ბრუნდება</t>
  </si>
  <si>
    <t>რიტუალები</t>
  </si>
  <si>
    <t>გასასვლელები</t>
  </si>
  <si>
    <t>არსენიშვილი, ზაირა</t>
  </si>
  <si>
    <t>ჯეიმსი, ჰენრი</t>
  </si>
  <si>
    <t>მარწუხებში</t>
  </si>
  <si>
    <t>ვულფი, ვირჯინია</t>
  </si>
  <si>
    <t>ორლანდო</t>
  </si>
  <si>
    <t>უელში, ირვინ</t>
  </si>
  <si>
    <t>ჩხირკედელაობა</t>
  </si>
  <si>
    <t>ბეზმენი, ნორმინ</t>
  </si>
  <si>
    <t>კურტ სეიდი და შურა</t>
  </si>
  <si>
    <t>შელი, მერი</t>
  </si>
  <si>
    <t>ფრაჰკენშტეინი</t>
  </si>
  <si>
    <t>მზეო დაბრუნდი დაბრუნდი</t>
  </si>
  <si>
    <t>Hellados</t>
  </si>
  <si>
    <t>კუკარაჩა, Hellados, ქალაქში მიმინოს რაუნდა, სასაფლაო და სხვ</t>
  </si>
  <si>
    <t>მარადისობის კანონი</t>
  </si>
  <si>
    <t>თეთრი ბაირაღები</t>
  </si>
  <si>
    <t>მზიანი ღამე</t>
  </si>
  <si>
    <t>მონატრება</t>
  </si>
  <si>
    <t>უახლესი ქართული პოეზიის ანთოლოგია</t>
  </si>
  <si>
    <t>ეროვნ. მწერლობა</t>
  </si>
  <si>
    <t>ნუ მოკლავ ჯაფარას</t>
  </si>
  <si>
    <t>ოსტინი, ჯეინ</t>
  </si>
  <si>
    <t>ამპარტავნობა და ამოჩემება</t>
  </si>
  <si>
    <t>სიმეონი, ნილს</t>
  </si>
  <si>
    <t>კრისტალის თეორია</t>
  </si>
  <si>
    <t>სახურავის ბინადარი კარლსონი</t>
  </si>
  <si>
    <t>ლაგერლოფი, სელმა</t>
  </si>
  <si>
    <t>ჰოლგერსონის და ველური ბატების......</t>
  </si>
  <si>
    <t>რჩეული მოთხრობები</t>
  </si>
  <si>
    <t>ჯო, ქრიბი</t>
  </si>
  <si>
    <t>ვიცოდეთ მეტი-ფული</t>
  </si>
  <si>
    <t>დალი, როალდ</t>
  </si>
  <si>
    <t>დიკეგო</t>
  </si>
  <si>
    <t>ძველი საბერძნეთი ტ. 1</t>
  </si>
  <si>
    <t>ჩემი პირველი აღმოჩენები</t>
  </si>
  <si>
    <t>ძველი საბერძნეთი ტ. 2</t>
  </si>
  <si>
    <t>ძველი საბერძნეთი ტ. 3</t>
  </si>
  <si>
    <t xml:space="preserve">ბუსენარი, ლ. ა. </t>
  </si>
  <si>
    <t>ბრილიანტის მაძიებელნი</t>
  </si>
  <si>
    <t>სათავგადასავლო ლიტერეტურა</t>
  </si>
  <si>
    <t>სიტყვა</t>
  </si>
  <si>
    <t>ქართული საბავშვო მოთხრობები</t>
  </si>
  <si>
    <t>შემეცნება</t>
  </si>
  <si>
    <t>დოქტორი სიუზი</t>
  </si>
  <si>
    <t xml:space="preserve">როგორ მოიპარა გრინჩმა შობა </t>
  </si>
  <si>
    <t>კუტზეე, ჯონ მაქსველ</t>
  </si>
  <si>
    <t>მაიკლ კეის ცხოვრება და დროება</t>
  </si>
  <si>
    <t>პორტერი, ელინორ</t>
  </si>
  <si>
    <t>პოლიანა</t>
  </si>
  <si>
    <t>ბერნეტი, ფრენსის ჰოდსონ</t>
  </si>
  <si>
    <t>საიდუმლო ბაღი</t>
  </si>
  <si>
    <t xml:space="preserve">კარაბადინი-ხალხური სამკურნალო რეცეპტები </t>
  </si>
  <si>
    <t>ოლკოტი, ლუიზა მეი</t>
  </si>
  <si>
    <t>პატარა ქალები- 1</t>
  </si>
  <si>
    <t>პატარა ქალები 2</t>
  </si>
  <si>
    <t>როცა მეტირება, არ ვტირი</t>
  </si>
  <si>
    <t>მურაკამი, ჰარუკი</t>
  </si>
  <si>
    <t>ნაწყვდიადევს</t>
  </si>
  <si>
    <t>ნადირობა ცხვარზე</t>
  </si>
  <si>
    <t>ფაჰჯიკიძე, ნათია</t>
  </si>
  <si>
    <t>შიშო, გამოდი გარეთ</t>
  </si>
  <si>
    <t>უნამუნო, მოგელ</t>
  </si>
  <si>
    <t>ბურუსი</t>
  </si>
  <si>
    <t>არასოდეს გამიშვა</t>
  </si>
  <si>
    <t>კანინგემი, მაიკ</t>
  </si>
  <si>
    <t>საათები</t>
  </si>
  <si>
    <t>ტრამალის მგელი</t>
  </si>
  <si>
    <t>ფრენზენი, ჯონათან</t>
  </si>
  <si>
    <t>შესწორებები</t>
  </si>
  <si>
    <t>დოსტოევსკი, ფიოდორ</t>
  </si>
  <si>
    <t>ჰრაბალი, ბოჰუმილ</t>
  </si>
  <si>
    <t>მეტისმეტად ხმაურიანი მარტოობა</t>
  </si>
  <si>
    <t>დიოგენეს ბიბლიოთეკა</t>
  </si>
  <si>
    <t>იოსელიანი, ოტია</t>
  </si>
  <si>
    <t>იყო ერთი ქალი</t>
  </si>
  <si>
    <t>ასიმანი, ანდრე</t>
  </si>
  <si>
    <t>ფორსაიტების საგა</t>
  </si>
  <si>
    <t>ნობელიანტები</t>
  </si>
  <si>
    <t>იანსი, რიკ</t>
  </si>
  <si>
    <t>უსასრულო ზღვა</t>
  </si>
  <si>
    <t>კარვერი, რეიმონდ</t>
  </si>
  <si>
    <t>მოიესი, ჯოჯო</t>
  </si>
  <si>
    <t>მე შენამდე</t>
  </si>
  <si>
    <t>ისევ მე</t>
  </si>
  <si>
    <t>კელტური მიმწუხრი</t>
  </si>
  <si>
    <t>ნელსონი, ჯენდი</t>
  </si>
  <si>
    <t>liberteens</t>
  </si>
  <si>
    <t>ნესი, პატრიკ</t>
  </si>
  <si>
    <t>მე გაჩუქებ მზეს</t>
  </si>
  <si>
    <t>ლუისი, კლაივ სტეპლზ</t>
  </si>
  <si>
    <t>დანარჩენი უბრალოდ ვცხოვრობთ</t>
  </si>
  <si>
    <t>მეთისონი, რიჩარდ</t>
  </si>
  <si>
    <t>ჯადოქრის დისწული</t>
  </si>
  <si>
    <t>მე ვარ ლეგენდა</t>
  </si>
  <si>
    <t>ვარგასი, ფრედ</t>
  </si>
  <si>
    <t>მარადიულ ტყესა შინა</t>
  </si>
  <si>
    <t>მამარდაშვილი, მერაბ</t>
  </si>
  <si>
    <t>კუდავა, ბუბა</t>
  </si>
  <si>
    <t>ტაო-კლარჯეთი ფოტოემოციები</t>
  </si>
  <si>
    <t>დავერიო, ფილიპ</t>
  </si>
  <si>
    <t>მსოფლიოს მუზეუმები-უფიცი</t>
  </si>
  <si>
    <t>უნსეტი, სიგრიდ</t>
  </si>
  <si>
    <t>ქრისტინი ლავრანსის ასული ; გვირგვინი</t>
  </si>
  <si>
    <t>ბროხი, ჰერმან</t>
  </si>
  <si>
    <t>თრეისი, ბრაიან</t>
  </si>
  <si>
    <t>მიზნები</t>
  </si>
  <si>
    <t>ზუტნერი, გერტა-ფონ</t>
  </si>
  <si>
    <t>ძირს იარაღი</t>
  </si>
  <si>
    <t>ჰაქსლი, ოლდოს</t>
  </si>
  <si>
    <t>საოცარი ახალი სამყარი</t>
  </si>
  <si>
    <t>ჟაპრიზო, სებასტიან</t>
  </si>
  <si>
    <t>ხაფანგი კონკიასათვის</t>
  </si>
  <si>
    <t>გოდე, ლორანი</t>
  </si>
  <si>
    <t>სკორტების მზე</t>
  </si>
  <si>
    <t>იტერანტა, ემი</t>
  </si>
  <si>
    <t>სნიკეტი, ლემონ</t>
  </si>
  <si>
    <t>საზარელი სამხერხაო</t>
  </si>
  <si>
    <t>უიღბლო ამბების სერია</t>
  </si>
  <si>
    <t>ქარიშხალი</t>
  </si>
  <si>
    <t>ცუდი დასაწყისი</t>
  </si>
  <si>
    <t>ტერარიუმი</t>
  </si>
  <si>
    <t>პლოტინი</t>
  </si>
  <si>
    <t>ენნეადები</t>
  </si>
  <si>
    <t>მაიკლს, ენ</t>
  </si>
  <si>
    <t>ნამსხვრევები</t>
  </si>
  <si>
    <t>წლის ბესტსელერი</t>
  </si>
  <si>
    <t>რემარკი, ერიხ მარია</t>
  </si>
  <si>
    <t>სიცოცხლის ნაპერწკალი</t>
  </si>
  <si>
    <t>სანტოპოლო, ჯილ</t>
  </si>
  <si>
    <t>დაკარგული სინათლე</t>
  </si>
  <si>
    <t>ხარატიშვილი, ნინო</t>
  </si>
  <si>
    <t>ჩემი საყვარელი ორეული</t>
  </si>
  <si>
    <t>ფროინტი, რენე</t>
  </si>
  <si>
    <t>სიყვარული ელფების ტბასთან</t>
  </si>
  <si>
    <t>გირი, კრესტონ</t>
  </si>
  <si>
    <t>ლალი წითელი (სიყვარული ყველა დროში წ. 1)</t>
  </si>
  <si>
    <t>საფირონი ლურჯი (სიყვარული ყველა დროში წ.2)</t>
  </si>
  <si>
    <t>მორისონი, ტონი</t>
  </si>
  <si>
    <t>ყველაზე ცისფერი თვალი</t>
  </si>
  <si>
    <t>კაფკა, ფრანც</t>
  </si>
  <si>
    <t>ნიცშე, ფრიდრიხ</t>
  </si>
  <si>
    <t>უაილდი, ოსკარ</t>
  </si>
  <si>
    <t>ჩემი რჩეული</t>
  </si>
  <si>
    <t>ბრანსი, ჯულიან</t>
  </si>
  <si>
    <t>ერთადერთი ამბავი</t>
  </si>
  <si>
    <t>ჰიუგო, ვიქტორ</t>
  </si>
  <si>
    <t>პარიზის ღვთისმშობლის ტაძარი</t>
  </si>
  <si>
    <t>ჰარისი, ჯოელ</t>
  </si>
  <si>
    <t>ბიძია რიმუსის ზღაპრები</t>
  </si>
  <si>
    <t>ჯავახიშვილი, დავით</t>
  </si>
  <si>
    <t>ბიძია სევას ამბები</t>
  </si>
  <si>
    <t>ლინდგნერი, ასტრიდ</t>
  </si>
  <si>
    <t>ყაშაღის ასული რონია</t>
  </si>
  <si>
    <t>კეროლი, ლუის</t>
  </si>
  <si>
    <t>ელისის თავგადასავალი საოცრებათა ქვეყანაში</t>
  </si>
  <si>
    <t>ეზოპე</t>
  </si>
  <si>
    <t>იგავ-არაკები</t>
  </si>
  <si>
    <t>გელაშვილი, თამთა</t>
  </si>
  <si>
    <t>გათვლა</t>
  </si>
  <si>
    <t>მაკიუნი, იენ</t>
  </si>
  <si>
    <t>ნაკაშიძე, ნინო</t>
  </si>
  <si>
    <t>უღუ და თეთ და სხვა მოთხრობები</t>
  </si>
  <si>
    <t>რობერტსი, ნორა</t>
  </si>
  <si>
    <t>მატყუარა</t>
  </si>
  <si>
    <t>ჰანა, კრისტინ</t>
  </si>
  <si>
    <t>ბულბული</t>
  </si>
  <si>
    <t>კოლექციონერი</t>
  </si>
  <si>
    <t>ტიობანი, კოლმ</t>
  </si>
  <si>
    <t>ბრუკლინი</t>
  </si>
  <si>
    <t>ფრომი,ერიხ</t>
  </si>
  <si>
    <t>თავისუფლებისაგან გაქცევა</t>
  </si>
  <si>
    <t>მოკალი ევა</t>
  </si>
  <si>
    <t>მაყაშვილი ბიძინა</t>
  </si>
  <si>
    <t>ბლუზი მტკვრის პირას</t>
  </si>
  <si>
    <t>ინანიშვილი, რეზო</t>
  </si>
  <si>
    <t>მოთხრობები ქალებზე</t>
  </si>
  <si>
    <t>მოთხრობები სიყვარულზე</t>
  </si>
  <si>
    <t>სოფის არჩევანი</t>
  </si>
  <si>
    <t>ტაბატაძე, ჯუილიან</t>
  </si>
  <si>
    <t>ელისონი</t>
  </si>
  <si>
    <t>ლევი, მარკ</t>
  </si>
  <si>
    <t>მომავალ შეხვედრამდე</t>
  </si>
  <si>
    <t xml:space="preserve">მოდიანო, პატრიკ </t>
  </si>
  <si>
    <t>ბნელი ჯიხურების ქუჩა</t>
  </si>
  <si>
    <t>დორა ბრუდერი</t>
  </si>
  <si>
    <t>დოილი ართურ კონან</t>
  </si>
  <si>
    <t>გოტიე, თეოფილ</t>
  </si>
  <si>
    <t>ვარგასი, ფრეიდ</t>
  </si>
  <si>
    <t>აკრძალული ადგილი</t>
  </si>
  <si>
    <t>მაქცია</t>
  </si>
  <si>
    <t>გოდერიძე, თამარ</t>
  </si>
  <si>
    <t>ყვავილები სახლთან ახლოს</t>
  </si>
  <si>
    <t>ბრერიძე თინათინ</t>
  </si>
  <si>
    <t>გარი, რომენ</t>
  </si>
  <si>
    <t>ფრანები</t>
  </si>
  <si>
    <t>კამიუ, ალბერ</t>
  </si>
  <si>
    <t>ამბოხებული ადამიანი</t>
  </si>
  <si>
    <t>მართალნი</t>
  </si>
  <si>
    <t>გაუგებრობა</t>
  </si>
  <si>
    <t>ლოვე, კატრინ</t>
  </si>
  <si>
    <t>ბატონი და ქალბატონი რივები</t>
  </si>
  <si>
    <t>ზუზაკი, მარკუს</t>
  </si>
  <si>
    <t>თიხის ხიდი</t>
  </si>
  <si>
    <t xml:space="preserve">დიკენსი, ჩარლზ </t>
  </si>
  <si>
    <t>დიდი იმედები</t>
  </si>
  <si>
    <t>ოლკოტი ლუიზა გეი</t>
  </si>
  <si>
    <t>პატარა ქალები</t>
  </si>
  <si>
    <t>პლატონი</t>
  </si>
  <si>
    <t>ფარშავანგი</t>
  </si>
  <si>
    <t>მორიარტი, ლიან</t>
  </si>
  <si>
    <t>ლადლემი,რობერტ</t>
  </si>
  <si>
    <t>ბორნის ინდენტიფიკაცია</t>
  </si>
  <si>
    <t>ცდუნება</t>
  </si>
  <si>
    <t>არდიასოფო</t>
  </si>
  <si>
    <t>გროსმაისტერი</t>
  </si>
  <si>
    <t>ქარჩხაძე, ჯემალ</t>
  </si>
  <si>
    <t>ზებულონი</t>
  </si>
  <si>
    <t>ქარჩხაძის გამომცემლობა</t>
  </si>
  <si>
    <t>ზოლა, ემილ</t>
  </si>
  <si>
    <t>ო, ჰენრი</t>
  </si>
  <si>
    <t>გოეთე, იოჰან</t>
  </si>
  <si>
    <t>ორი რომანი</t>
  </si>
  <si>
    <t>მოსამსახურე</t>
  </si>
  <si>
    <t>პიუზო, მარიო</t>
  </si>
  <si>
    <t>სიცილიელი</t>
  </si>
  <si>
    <t>ობობას გამოჩენა</t>
  </si>
  <si>
    <t>საყვარელი</t>
  </si>
  <si>
    <t>მილორად, პავიჩი</t>
  </si>
  <si>
    <t>ჩაით დახატული პეიზაჟი</t>
  </si>
  <si>
    <t>უკანასკნელი სიყვარული კონსტანტინეპოლში</t>
  </si>
  <si>
    <t>სანამ დავიძინებ</t>
  </si>
  <si>
    <t>თრილერი</t>
  </si>
  <si>
    <t>სახელმწიფო</t>
  </si>
  <si>
    <t>ნეკერი</t>
  </si>
  <si>
    <t>ნოლი, ჯესიკა</t>
  </si>
  <si>
    <t>ტოტოლიაშვილი, ნიკოლოზ</t>
  </si>
  <si>
    <t>მე ვარ ნეონი</t>
  </si>
  <si>
    <t>კონკიას მკვლელობა</t>
  </si>
  <si>
    <t>გოგონა რომელიც უნდა მომკვდარიყო</t>
  </si>
  <si>
    <t>დიუმა, ალექსანდრე</t>
  </si>
  <si>
    <t>გრაფი მონტე-კრისტო წ.1</t>
  </si>
  <si>
    <t>გრაფი მონტე-კრისტო წ. 2</t>
  </si>
  <si>
    <t>გრაფი მონტე-კრისტო წ.3</t>
  </si>
  <si>
    <t>იუჯინიდისი, ჯეფრი</t>
  </si>
  <si>
    <t>ამერიკელები</t>
  </si>
  <si>
    <t>ფოერი, ჯონათან საფრან</t>
  </si>
  <si>
    <t>სრული გასხივოსნება</t>
  </si>
  <si>
    <t>როთი, ფილიპ</t>
  </si>
  <si>
    <t xml:space="preserve">პლათი, სილვია </t>
  </si>
  <si>
    <t>ზარხუფი</t>
  </si>
  <si>
    <t>პინჩონი, თომას</t>
  </si>
  <si>
    <t>ლოტ 49-ის გამოცხადება</t>
  </si>
  <si>
    <t>ვონეგუტი, კურტ</t>
  </si>
  <si>
    <t>ზაფრა და გულისრევალას-ვეგასში</t>
  </si>
  <si>
    <t>კინგი, სტივენ</t>
  </si>
  <si>
    <t>კერი</t>
  </si>
  <si>
    <t>ობრაიენი, ტიმ</t>
  </si>
  <si>
    <t>რასაც თან დაათრევდნენ</t>
  </si>
  <si>
    <t>რაზე ვლაპარაკობთ როცა სიყვარულზე ვლაპარაკობთ ხოლმე</t>
  </si>
  <si>
    <t>ბუკოვსკი, ჩარლზ</t>
  </si>
  <si>
    <t>ფოსტა</t>
  </si>
  <si>
    <t>კერუაკი, ჯეკ</t>
  </si>
  <si>
    <t>დრაჰმის მაწანწალები</t>
  </si>
  <si>
    <t>გზაზე</t>
  </si>
  <si>
    <t>სირცხვილი</t>
  </si>
  <si>
    <t>ფაულზი, ჯონ</t>
  </si>
  <si>
    <t>ნიღბის აღსარება</t>
  </si>
  <si>
    <t>თეთრი ძაღლი</t>
  </si>
  <si>
    <t>კუნდერა, მილან</t>
  </si>
  <si>
    <t>ყოფის აუტანელი სიმსუბუქე</t>
  </si>
  <si>
    <t>კერი, პიტერ</t>
  </si>
  <si>
    <t>ძარცვა</t>
  </si>
  <si>
    <t>ბენვილი, ჯონ</t>
  </si>
  <si>
    <t>ზღვა</t>
  </si>
  <si>
    <t>ამას იქეთ თქვენი ბილეთი აღარ გამოდგება</t>
  </si>
  <si>
    <t>პაზოლინი, პიერ პაოლო</t>
  </si>
  <si>
    <t>ქუჩის ბიჭები</t>
  </si>
  <si>
    <t>ვემსახურებოდი ინგლისი მეფეს</t>
  </si>
  <si>
    <t>სასაკლაო-5</t>
  </si>
  <si>
    <t>მოთხრობები მამა ბრაუნზე</t>
  </si>
  <si>
    <t>ეშმაკეული აიები</t>
  </si>
  <si>
    <t>ჯოზეფ ანტონი</t>
  </si>
  <si>
    <t>ამერიკული პასტორალი</t>
  </si>
  <si>
    <t>შულცი, ბრუნო</t>
  </si>
  <si>
    <t>დარიჩინის ქულბაქები</t>
  </si>
  <si>
    <t xml:space="preserve">ბელი, პიტერ </t>
  </si>
  <si>
    <t>ხიდი მდინარე სკვაიზე</t>
  </si>
  <si>
    <t>ფლენერი, ოკონორ</t>
  </si>
  <si>
    <t>კარგი კაცი სანთლით საძებარია</t>
  </si>
  <si>
    <t>ლორენსი, მარგარეტ</t>
  </si>
  <si>
    <t>ქვის ანგელოსი</t>
  </si>
  <si>
    <t>შავი პრინცი</t>
  </si>
  <si>
    <t>ბარნსი, ჯულიან</t>
  </si>
  <si>
    <t>მსოფლიო ისტორია 10 1/2 კარად</t>
  </si>
  <si>
    <t>პერეს-რევერტე, არტურო</t>
  </si>
  <si>
    <t>დიუმას კლუბი</t>
  </si>
  <si>
    <t xml:space="preserve">კერეთი, ეთგარ </t>
  </si>
  <si>
    <t>უეცრად კარზე აკაკუნებენ</t>
  </si>
  <si>
    <t>ლუ, ერლენდ</t>
  </si>
  <si>
    <t>ბორგენი, იოჰან</t>
  </si>
  <si>
    <t>ნოველები სიყვარულზე</t>
  </si>
  <si>
    <t>როი, არუნდატი</t>
  </si>
  <si>
    <t>ევროპული აღზრდა</t>
  </si>
  <si>
    <t>შრაივერი, ლაიონელ</t>
  </si>
  <si>
    <t>კევინზე უნდა დაგელაპარაკო</t>
  </si>
  <si>
    <t>პელევინი, ვიქტორ</t>
  </si>
  <si>
    <t>ჩაპაევი და სიცარიელე</t>
  </si>
  <si>
    <t>კადარე, ისმაილ</t>
  </si>
  <si>
    <t xml:space="preserve">ფრიში, მაქს </t>
  </si>
  <si>
    <t>თევზის კონცერტი</t>
  </si>
  <si>
    <t>ფლენეგანი, რიჩარდ</t>
  </si>
  <si>
    <t>ვიწრო გზა შორეული ჩრდილოეთისაკენ</t>
  </si>
  <si>
    <t>ბალარდი, ჯეიმს</t>
  </si>
  <si>
    <t xml:space="preserve">პეროტა, ტომ </t>
  </si>
  <si>
    <t>ალიენდე, ისაბელ</t>
  </si>
  <si>
    <t>სულების სახლი</t>
  </si>
  <si>
    <t>ადამიანი გაჩნდა ჰოლოცენში</t>
  </si>
  <si>
    <t>ელისი, ბრეტ ისტონ</t>
  </si>
  <si>
    <t>კერტესი, იმრე</t>
  </si>
  <si>
    <t>ნაიპოლი, ვ.ს.</t>
  </si>
  <si>
    <t>ეგ არ ქნა</t>
  </si>
  <si>
    <t>ჰამსუნი, კურტ</t>
  </si>
  <si>
    <t>არსთა მესნევი წ. 1</t>
  </si>
  <si>
    <t>არსთა მესნევი წ. 2</t>
  </si>
  <si>
    <t>დიკენსი, ჩარლზ</t>
  </si>
  <si>
    <t>მოთამაშე / იატაქვეშეთის ჩანაწერები</t>
  </si>
  <si>
    <t>ტურგენევი, ივან</t>
  </si>
  <si>
    <t>პირველი სიყვარული / გაზაფხულის მღელვარებანი</t>
  </si>
  <si>
    <t>ბოინი, ჯონ</t>
  </si>
  <si>
    <t>ბიჭი ზოლიან პიჟამაში</t>
  </si>
  <si>
    <t>რულფი, ხუან</t>
  </si>
  <si>
    <t>პედრო პარამო</t>
  </si>
  <si>
    <t>მორგანი, რიჩარდ</t>
  </si>
  <si>
    <t>სახეცვლილი ნახშირბადი</t>
  </si>
  <si>
    <t>დავლატოვი, სერგეი</t>
  </si>
  <si>
    <t>ჩემოდანი / უცხოელი ქალი</t>
  </si>
  <si>
    <t>დიკი, ფილოპ</t>
  </si>
  <si>
    <t>უბიკი</t>
  </si>
  <si>
    <t>ძნელია ღმერთობა</t>
  </si>
  <si>
    <t>8-სამეცნიერო ფანტასტიკური კრებული</t>
  </si>
  <si>
    <t>უფიცი</t>
  </si>
  <si>
    <t>მსოფლიოს საუკეთესო მუზეუმები</t>
  </si>
  <si>
    <t>ორუელი, ჯორჯ</t>
  </si>
  <si>
    <t>ცხოველების კარ-მიდამო</t>
  </si>
  <si>
    <t>აკრძალული წიგნების თარო</t>
  </si>
  <si>
    <t>პლატონოვი, ანდრეი</t>
  </si>
  <si>
    <t>ქვაბული / ჯანი / ჩვენგური</t>
  </si>
  <si>
    <t>ესკიველი, ლაურა</t>
  </si>
  <si>
    <t>როგორც წყალია შოკოლადისთვის</t>
  </si>
  <si>
    <t>პასტერნაკი, ბორის</t>
  </si>
  <si>
    <t>ექიმი ჟივაგო</t>
  </si>
  <si>
    <t xml:space="preserve">ჰედაიათი, სადეყ </t>
  </si>
  <si>
    <t>ბრმა ბუ</t>
  </si>
  <si>
    <t>ჰოთორნი, ნათანიელ</t>
  </si>
  <si>
    <t>ენჯელეუ, მაია</t>
  </si>
  <si>
    <t>ვიცი, რად გალობს გალიის ჩიტი</t>
  </si>
  <si>
    <t>ევრიპიდე</t>
  </si>
  <si>
    <t>4 ტრაგედია</t>
  </si>
  <si>
    <t>ხალიფა, ხალიდ</t>
  </si>
  <si>
    <t>სიკვდილი მძიმე შრომაა</t>
  </si>
  <si>
    <t>ყველაფერი ყველაფერზე ტ.3</t>
  </si>
  <si>
    <t>სამაგიდო წიგნების 2 ათეული</t>
  </si>
  <si>
    <t>საოჯახო წიგნი ტ.7</t>
  </si>
  <si>
    <t>ვეფხისტყაოსანი ტ. 9</t>
  </si>
  <si>
    <t>მითოლოგიური ლექსიკონი ტ.10</t>
  </si>
  <si>
    <t>ქართული პოეზიის საგანძური ტ.12</t>
  </si>
  <si>
    <t>ქართველები ტ. 18</t>
  </si>
  <si>
    <t>ცოდნის წიგნი ტ.19</t>
  </si>
  <si>
    <t>ებადი, შირინ</t>
  </si>
  <si>
    <t>ოქროს გალია</t>
  </si>
  <si>
    <t>ნობელის პრემიის ლაურ.</t>
  </si>
  <si>
    <t>ბელოუ, სოლ</t>
  </si>
  <si>
    <t>მისტერ სამლერის პლანეტა</t>
  </si>
  <si>
    <t>სენკლერი, ლუის</t>
  </si>
  <si>
    <t>სიჩქარე და სხვა მოთხრობები</t>
  </si>
  <si>
    <t>მორიაკი, ფრანსუა</t>
  </si>
  <si>
    <t>იესოს ცხოვრება</t>
  </si>
  <si>
    <t>ჰაუტნმანი, გერტრუდა</t>
  </si>
  <si>
    <t>კარნავალი</t>
  </si>
  <si>
    <t>უნდსეტი, სიგრიდ</t>
  </si>
  <si>
    <t>იენი</t>
  </si>
  <si>
    <t>პენაკი, დანიელ</t>
  </si>
  <si>
    <t>კამო და მე</t>
  </si>
  <si>
    <t>კაციჭამიათა საბედნიეროდ</t>
  </si>
  <si>
    <t>ფერია კარაბინით</t>
  </si>
  <si>
    <t>ძაღლი, ძაღლი</t>
  </si>
  <si>
    <t>სკოლის სევდა</t>
  </si>
  <si>
    <t>ფოლკნერი, უილიამ</t>
  </si>
  <si>
    <t>ტ.1 დროშები მტვერში</t>
  </si>
  <si>
    <t>ტ.2 აბესალომ, აბესალომ</t>
  </si>
  <si>
    <t>ტ.3 სოფელი</t>
  </si>
  <si>
    <t>ტ.4 ქალაქი</t>
  </si>
  <si>
    <t>ტ.5 სასახლე</t>
  </si>
  <si>
    <t>ტ.6 გამტაცებელნი</t>
  </si>
  <si>
    <t>ტ.1; წ.1 - სამი მუშკეტერი</t>
  </si>
  <si>
    <t>ტ.2; წ.2 - სამი მუშკეტერი</t>
  </si>
  <si>
    <t xml:space="preserve">ტ.3; წ.1 - ოცი წლის შემდეგ </t>
  </si>
  <si>
    <t>ტ. 4 ; წ. 2 - ოცი წლის შემდეგ</t>
  </si>
  <si>
    <t>ტ.6 ; წ. 2- გრაფი მონტე- კრისტო</t>
  </si>
  <si>
    <t>ტ.7; წ.3 - გრაფი მონტე-კრისტო</t>
  </si>
  <si>
    <t>ტ.8; წ. 1- ვიკონტი დე ბარჟელონი</t>
  </si>
  <si>
    <t>ტ.10 ; წ.3 -ვიკონტი დე ბარჟელონი</t>
  </si>
  <si>
    <t>ტ.11; წ.4 - ვიკონტი დე ბარჟელონი</t>
  </si>
  <si>
    <t>ტ.12; წ.5 - ვიკონტი დე ბარჟელონი</t>
  </si>
  <si>
    <t>ტ.13; წ.6  - ვიკონტი დე ბარჟელონი</t>
  </si>
  <si>
    <t>ტ.14 ; წ.1 - დედოფალი მარგო</t>
  </si>
  <si>
    <t>ტ.15 ; წ.2 - დედოფალი მარგო</t>
  </si>
  <si>
    <t>ეტვუდი, მარგარეტ</t>
  </si>
  <si>
    <t>მხევლის წიგნი</t>
  </si>
  <si>
    <t>ეკზიუპერი, ანტუან, სენტ დე</t>
  </si>
  <si>
    <t>რადიგე, რომენ</t>
  </si>
  <si>
    <t>გრაფი დორჟელის მეჯლისი</t>
  </si>
  <si>
    <t>მაცდური სხეულში</t>
  </si>
  <si>
    <t>არისტოფანე</t>
  </si>
  <si>
    <t>კომედიები ტ. 1</t>
  </si>
  <si>
    <t>ლოგოს პრესი</t>
  </si>
  <si>
    <t>კომედიები ტ. 2</t>
  </si>
  <si>
    <t>კომედიები ტ.3</t>
  </si>
  <si>
    <t>კომედიები ტ.4</t>
  </si>
  <si>
    <t>ბაყაყების და თაგვების ომი</t>
  </si>
  <si>
    <t>ჟენე, ჟან</t>
  </si>
  <si>
    <t>ნოტრ-დამ-დე-ფლერი</t>
  </si>
  <si>
    <t>ვიანი, ბორის</t>
  </si>
  <si>
    <t>გულსაგლეჯი</t>
  </si>
  <si>
    <t>ლე კლეზიო, ჟან მარი გუსტავ</t>
  </si>
  <si>
    <t>უდაბნო</t>
  </si>
  <si>
    <t>გოლზუორთი, ჯონ</t>
  </si>
  <si>
    <t>ფორსაიტების ხსნა</t>
  </si>
  <si>
    <t>მოლიერი, ჟან ბატისტ</t>
  </si>
  <si>
    <t>დონ ჟუანი ანუ ქვის სტუმარი</t>
  </si>
  <si>
    <t>სგანარელი</t>
  </si>
  <si>
    <t>ოლივერ ტვისტის თავგადასავალი</t>
  </si>
  <si>
    <t>იშიგურო, კაზუო</t>
  </si>
  <si>
    <t xml:space="preserve">პიუზო, მარიო </t>
  </si>
  <si>
    <t>ნათლია</t>
  </si>
  <si>
    <t>გონება და გრძნობა</t>
  </si>
  <si>
    <t>შაფაქი, ელიფ</t>
  </si>
  <si>
    <t>მსოფლიო ლიტერატურა, რჩ. მოთხრობები, ტ. 2</t>
  </si>
  <si>
    <t>კალანდია, გიორგი</t>
  </si>
  <si>
    <t>ბულერბიელი ბავშვები, 2015 წ.</t>
  </si>
  <si>
    <t>გოგებაშვილი, იაკობ</t>
  </si>
  <si>
    <t>დარჩია, ვაკო</t>
  </si>
  <si>
    <t>,,წიგნიერი''</t>
  </si>
  <si>
    <t>მიჩელი, მარგარეტ</t>
  </si>
  <si>
    <t>ქარწაღებულნი. ტ. 1</t>
  </si>
  <si>
    <t>ტვენი, მარკ</t>
  </si>
  <si>
    <t>ლონდონი, ჯეკ</t>
  </si>
  <si>
    <t>ბალზაკი, ონორე დე</t>
  </si>
  <si>
    <t>ცვაიგი, შტეფან</t>
  </si>
  <si>
    <t>წითელი და შავი. 2012 წ.</t>
  </si>
  <si>
    <t>თაგორი, რაბინდრანათ</t>
  </si>
  <si>
    <t>,,ქარჩხაძის გამ-ბა''</t>
  </si>
  <si>
    <t>ბაირონ, ქეითი</t>
  </si>
  <si>
    <t>როულინგი, ჯოან</t>
  </si>
  <si>
    <t>ჰარი პოტერი და საიდუმლო ოთახი. 2015 წ.</t>
  </si>
  <si>
    <t xml:space="preserve">ტოლსტოი, ლევ </t>
  </si>
  <si>
    <t>,,ინტელექტი''</t>
  </si>
  <si>
    <t>ანდერსენი, ჰანს კრისტიან</t>
  </si>
  <si>
    <t>პერო, შარლ</t>
  </si>
  <si>
    <t>ჩემი საყვარელი ზღაპრები, წითელქუდა და სხვა გმირები. 2018 წ.</t>
  </si>
  <si>
    <t xml:space="preserve">25 ჯადოსნური ზღაპრები, კლასიკური კოლექცია 2018 წ. </t>
  </si>
  <si>
    <t>ქართული ხალხური ზღაპრები. 2020 წ.</t>
  </si>
  <si>
    <t>სელინჯერი, ჯერომ</t>
  </si>
  <si>
    <t>თამაში ჭვავის ყანაში. 2020 წ.</t>
  </si>
  <si>
    <t>მენსონი, მანდელა</t>
  </si>
  <si>
    <t>ყველაფერი ტრაშია. 2021 წ.</t>
  </si>
  <si>
    <t>ბაბლუანი, თემურ</t>
  </si>
  <si>
    <t>მასკი, მეი</t>
  </si>
  <si>
    <t>ბრონტე, შარლოტ</t>
  </si>
  <si>
    <t>ჯეინ ეარი. 2021 წ.</t>
  </si>
  <si>
    <t>ქებათა ქება სოლომონისა</t>
  </si>
  <si>
    <t>გელაშვილი, ნაირა</t>
  </si>
  <si>
    <t>ჩვენი გრძელი ამბავი ნუ მცდელობა სარკის გამთელებისა. 2018 წ.</t>
  </si>
  <si>
    <t>გულედანი, გია</t>
  </si>
  <si>
    <t>,,საქართველო''</t>
  </si>
  <si>
    <t>გორდეზიანი, რისმაგ</t>
  </si>
  <si>
    <t>ხაჭაპური. 30 უნიკალური რეცეპტი. 2019 წ.</t>
  </si>
  <si>
    <t>პიცა. 100%-ით იტალიური, 50-ზე მეტი რეცეპტი. 2019 წ.</t>
  </si>
  <si>
    <t>ბრედბერი, რეი</t>
  </si>
  <si>
    <t>ბოროტი მოდის აქ, კაცის მტერი. 2017 წ.</t>
  </si>
  <si>
    <t>,,შენი თაობის არჩევანი''</t>
  </si>
  <si>
    <t xml:space="preserve">თაში სარვინა, ზ. </t>
  </si>
  <si>
    <t>(თითქმის) სიყვარულის ამბავი. 2021 წ.</t>
  </si>
  <si>
    <t>ბაკმი</t>
  </si>
  <si>
    <t>carpe diem</t>
  </si>
  <si>
    <t>ქართული გრამატიკა</t>
  </si>
  <si>
    <t>შეამოწმე შენი ცოდნა მათემატიკაში 2019.</t>
  </si>
  <si>
    <t>მხატვრობა ილუსტრირებული ისტორია</t>
  </si>
  <si>
    <t>გომბრიხი, ე. ჰ.</t>
  </si>
  <si>
    <t>ხელოვნების ამბავი</t>
  </si>
  <si>
    <t>ნიცშე, ფ.</t>
  </si>
  <si>
    <t>ochobooks</t>
  </si>
  <si>
    <t xml:space="preserve">განდი, მ. კ. </t>
  </si>
  <si>
    <t>განდი</t>
  </si>
  <si>
    <t>ადამიანები რომელთაც შეცვალეს მსოფლიო</t>
  </si>
  <si>
    <t>ქართული ბიოგრაფიული ცენტრი</t>
  </si>
  <si>
    <t>ზოზრაშვილი, ტ.</t>
  </si>
  <si>
    <t>დიდი ქართველები 2020</t>
  </si>
  <si>
    <t>150 ამბავი გურიასა და გურულებზე</t>
  </si>
  <si>
    <t>ქისტები</t>
  </si>
  <si>
    <t>ვისწავლოთ მეგრული</t>
  </si>
  <si>
    <t>პატარა ქალაქის ზღაპრები</t>
  </si>
  <si>
    <t>ემილი აჯანყდა</t>
  </si>
  <si>
    <t>ულისი</t>
  </si>
  <si>
    <t>შერლოკი, ლოპენი და მე-ოპერის ბოლო აქტი</t>
  </si>
  <si>
    <t>ბალადა გატეხილ ცხვირზე</t>
  </si>
  <si>
    <t xml:space="preserve">ონჯალი, რ. </t>
  </si>
  <si>
    <t>ბიჭი ჩვენი კლასის ბოლო მერხზე</t>
  </si>
  <si>
    <t>ფრედი იეიტსის სუპერ სასწაულებრივი მოგზაურობა</t>
  </si>
  <si>
    <t>კეთილიონი</t>
  </si>
  <si>
    <t>ბეტმენი: ბნელი რაინდი ბრუნდება</t>
  </si>
  <si>
    <t>V ანუ ვენდეტა</t>
  </si>
  <si>
    <t>ბეტმენი: სასიკვდილო ხუმრობა</t>
  </si>
  <si>
    <t>ზღაპრები</t>
  </si>
  <si>
    <t>გასაბერი ანგელოზი</t>
  </si>
  <si>
    <t>მინერალური ჯაზი</t>
  </si>
  <si>
    <t>დეტექტივობანა</t>
  </si>
  <si>
    <t>შინდლერის სია</t>
  </si>
  <si>
    <t>თუ დავრჩები</t>
  </si>
  <si>
    <t>ტრემბელი, პ.</t>
  </si>
  <si>
    <t>ცემენტის ბაღი</t>
  </si>
  <si>
    <t>ილაპარაკე</t>
  </si>
  <si>
    <t>კოსმოსი</t>
  </si>
  <si>
    <t>საპიენსი</t>
  </si>
  <si>
    <t>გოგოობის კანონი</t>
  </si>
  <si>
    <t>ავეიარდი, ვიქტორია</t>
  </si>
  <si>
    <t>წითელი დედოფალი</t>
  </si>
  <si>
    <t xml:space="preserve">შუშის ხმალი </t>
  </si>
  <si>
    <t>დანთორნი, ჯო</t>
  </si>
  <si>
    <t>წყალქვეშა ნავი</t>
  </si>
  <si>
    <t>დაშნერი, ჯეიმზ</t>
  </si>
  <si>
    <t>ელვარების კოდი</t>
  </si>
  <si>
    <t>ლუ, მერი</t>
  </si>
  <si>
    <t>ლეგენდა</t>
  </si>
  <si>
    <t xml:space="preserve">პრეტჩეტი, ტერი </t>
  </si>
  <si>
    <t>სატვირთოს გამტაცებლები</t>
  </si>
  <si>
    <t xml:space="preserve">ჰესე, ჰერმან </t>
  </si>
  <si>
    <t>თამაში რიოს მარგალიტებით</t>
  </si>
  <si>
    <t>ოგავა, იოკო</t>
  </si>
  <si>
    <t>პროფესორის საყვარელი ფორმულა</t>
  </si>
  <si>
    <t>შვებლინი, სამანტა</t>
  </si>
  <si>
    <t>კუნძული</t>
  </si>
  <si>
    <t xml:space="preserve">დონაჰიუ, ემა </t>
  </si>
  <si>
    <t>ოთახი</t>
  </si>
  <si>
    <t xml:space="preserve">გოეთე, იოჰან ვოლფგანგ </t>
  </si>
  <si>
    <t>კოელიო, პაულო</t>
  </si>
  <si>
    <t>ალქიმიკოსი</t>
  </si>
  <si>
    <t>ჩექმებიანი კატა და სხვა ზღაპრები</t>
  </si>
  <si>
    <t xml:space="preserve">პერო, შარლ </t>
  </si>
  <si>
    <t>წითელქუდა და სხვა ზღაპრები</t>
  </si>
  <si>
    <t>სამი გოჭი 3 D</t>
  </si>
  <si>
    <t>ფიფქია და შვიდი ჯუჯა ხმოვანი</t>
  </si>
  <si>
    <t>გრემი, კენეტ</t>
  </si>
  <si>
    <t xml:space="preserve">ლინდგრენი, ასტრიდ </t>
  </si>
  <si>
    <t>მეც სკოლაში მინდა</t>
  </si>
  <si>
    <t>პეპი ფუსუსუნას ეძებს</t>
  </si>
  <si>
    <t>365 საბავშვო მოთხრობა, ზღაპარი და ლექსი</t>
  </si>
  <si>
    <t>ძმები გრიმების ილუსტრირებული ზღაპრები</t>
  </si>
  <si>
    <t>უილიამ შექსპირის პიესები ბავშვებისთვის</t>
  </si>
  <si>
    <t>იანსონი, ტუვე</t>
  </si>
  <si>
    <t>კომეტა მუმინების ხეობაში</t>
  </si>
  <si>
    <t>დარელი, ჯერალდ</t>
  </si>
  <si>
    <t>ჩემი ოჯახი და ცხოველები</t>
  </si>
  <si>
    <t>ჯადოქრის ქუდი</t>
  </si>
  <si>
    <t xml:space="preserve">ლონდონი, ჯეკ </t>
  </si>
  <si>
    <t>თეთრი ეშვი</t>
  </si>
  <si>
    <t>ვესტლი, ანე-კატერინე</t>
  </si>
  <si>
    <t>რიორდანი, რიკ</t>
  </si>
  <si>
    <t>სიცოცხლის ენციკლოპედია</t>
  </si>
  <si>
    <t>ბუნების საოცრებები</t>
  </si>
  <si>
    <t xml:space="preserve">კინი, ჯეფ </t>
  </si>
  <si>
    <t>წრიპა ბიჭის დღიური რომანი კომიქსი</t>
  </si>
  <si>
    <t>წრიპა ბიჭის დღიური როდრიკი უბერავს</t>
  </si>
  <si>
    <t>წრიპა ბიჭის დღიური დიდთოვლობა</t>
  </si>
  <si>
    <t>წრიპა ბიჭის დღიური ძველი დრო</t>
  </si>
  <si>
    <t>წრიპა ბიჭის დღიური ახალი ხათაბალა</t>
  </si>
  <si>
    <t>წრიპა ბიჭის დღიური დიდი მოგზაურობა</t>
  </si>
  <si>
    <t>წრიპა ბიჭის დღიური დათარსული ბედი</t>
  </si>
  <si>
    <t>წრიპა ბიჭის დღიური რომანი და კომიქსი (ინგლისურად და ქართულად)</t>
  </si>
  <si>
    <t>წრიპა ბიჭის დღიური არდადეგები</t>
  </si>
  <si>
    <t>წრიპა ბიჭის დღიურიმეცამეტე გოჭი(წიგნი მეშვიდე)</t>
  </si>
  <si>
    <t xml:space="preserve">გურჯიევი, გიორგი </t>
  </si>
  <si>
    <t>ცხოველების ენციკლოპედია</t>
  </si>
  <si>
    <t>კავკასიური სახლი</t>
  </si>
  <si>
    <t>ლითერასი</t>
  </si>
  <si>
    <t>ფიცპატრიკი, ბეკა</t>
  </si>
  <si>
    <t>სიჩუმე</t>
  </si>
  <si>
    <t>ფინალი</t>
  </si>
  <si>
    <t>მაასი, სარა ჯ.</t>
  </si>
  <si>
    <t>შუაღამის გვირგვინი</t>
  </si>
  <si>
    <t>მერი, ლუ</t>
  </si>
  <si>
    <t>გენიოსი</t>
  </si>
  <si>
    <t>ლომიძე, გია</t>
  </si>
  <si>
    <t xml:space="preserve">სიმშვიდის პაროდია </t>
  </si>
  <si>
    <t>დუმბაძის გამომცემლობა</t>
  </si>
  <si>
    <t>სეპეტისი, რუტა</t>
  </si>
  <si>
    <t>რუხ ჩრდილებს შორის</t>
  </si>
  <si>
    <t>თოვლი</t>
  </si>
  <si>
    <t>რატიშვილი, მერაბ</t>
  </si>
  <si>
    <t>იარა</t>
  </si>
  <si>
    <t>კალიგრამი</t>
  </si>
  <si>
    <t>გონების ხმა</t>
  </si>
  <si>
    <t>სიამაყე და ცრურწმენა</t>
  </si>
  <si>
    <t>გეიმანი, ნილ</t>
  </si>
  <si>
    <t>კარგი ნიშნები</t>
  </si>
  <si>
    <t>სანდერსონი, ბრენდონ</t>
  </si>
  <si>
    <t>ფოლადის გული</t>
  </si>
  <si>
    <t>ერთი ჩვენგანი ტყუის</t>
  </si>
  <si>
    <t>ბარდუგო, ლი</t>
  </si>
  <si>
    <t>ყვავების ექვსეული</t>
  </si>
  <si>
    <t>ჯენიფერ, ნივენი</t>
  </si>
  <si>
    <t>სამყარო შენს მხრებზე</t>
  </si>
  <si>
    <t>ბენვილი, სარა</t>
  </si>
  <si>
    <t>უკანასკნელი ფოთოლცვენა</t>
  </si>
  <si>
    <t>სმიტი, კერი</t>
  </si>
  <si>
    <t>ეს არ არის წიგნი</t>
  </si>
  <si>
    <t>საოცრება</t>
  </si>
  <si>
    <t xml:space="preserve">რიდი, მაინ </t>
  </si>
  <si>
    <t>ოკეანეში დაკარგულები</t>
  </si>
  <si>
    <t xml:space="preserve">ბლაიტონი, ენიდ </t>
  </si>
  <si>
    <t>კომპლექტი : ცნობილი ხუთეული</t>
  </si>
  <si>
    <t>ინტეგრალი</t>
  </si>
  <si>
    <t>შუაღამის შვილები</t>
  </si>
  <si>
    <t xml:space="preserve">ამირეჯიბი, ჭაბუა </t>
  </si>
  <si>
    <t>გიორგი ბრწყინვალე</t>
  </si>
  <si>
    <t>ნაფიქრალიდან</t>
  </si>
  <si>
    <t>აბერკრომბი, ჯო</t>
  </si>
  <si>
    <t>თვით მახვილი</t>
  </si>
  <si>
    <t>სანამ მას ჩამოახრჩობენ</t>
  </si>
  <si>
    <t>პიზი, ალან</t>
  </si>
  <si>
    <t>სხეულის ენა</t>
  </si>
  <si>
    <t xml:space="preserve">ლუ ,მერლი </t>
  </si>
  <si>
    <t>გამარჯვებული</t>
  </si>
  <si>
    <t>ჰოუკუნგი,სტივენ</t>
  </si>
  <si>
    <t>დროის მოკლე ისტორია-დიდი აფეთქ.</t>
  </si>
  <si>
    <t>უნივერსიტეტის გამომც.</t>
  </si>
  <si>
    <t>ტოტოღაშვილი, ნიკოლოზ</t>
  </si>
  <si>
    <t>მკლავიშვილი, ნინო</t>
  </si>
  <si>
    <t>ამ რომანში ყველა კვდება</t>
  </si>
  <si>
    <t>თრეისი, ბრაინ</t>
  </si>
  <si>
    <t>აკოცე ბაყაყას</t>
  </si>
  <si>
    <t>შეჭამე ბაყაყაი</t>
  </si>
  <si>
    <t>საიდუმლოთა საიდუმლო</t>
  </si>
  <si>
    <t>თბილისის მედიტაციის ცენტრი</t>
  </si>
  <si>
    <t>ცარიელი ნავი</t>
  </si>
  <si>
    <t>ბეგბედერი, ფედერიკ</t>
  </si>
  <si>
    <t>99 ფრანკი</t>
  </si>
  <si>
    <t>კიზი, კენ</t>
  </si>
  <si>
    <t>გუგულის ბუდეზე სხვა გადაფრინდა</t>
  </si>
  <si>
    <t xml:space="preserve">კრისტი, აგათა </t>
  </si>
  <si>
    <t>დრაიზერი, თეოდორ</t>
  </si>
  <si>
    <t>დაიკო კერი</t>
  </si>
  <si>
    <t>ბორხესი, ხოსრე ლუის</t>
  </si>
  <si>
    <t>შვიდი საღამო</t>
  </si>
  <si>
    <t>სპარქსი, ნიკოლას</t>
  </si>
  <si>
    <t>ჩემი საუკეთესო ნაწილი</t>
  </si>
  <si>
    <t>ჰრაბლი, ბოჰუმილ</t>
  </si>
  <si>
    <t>ჰარვიცი, არიანა</t>
  </si>
  <si>
    <t>იეიტსი, რიჩარდ</t>
  </si>
  <si>
    <t>ტოლკინი, ჯონ რონალდ რუელ</t>
  </si>
  <si>
    <t>ბერენი და ლუთიენი</t>
  </si>
  <si>
    <t>სილმარილიონი</t>
  </si>
  <si>
    <t>კლაინი, ემა</t>
  </si>
  <si>
    <t>მაკმანუსი, კერენ</t>
  </si>
  <si>
    <t>ბოუვარი, სიმონ დე</t>
  </si>
  <si>
    <t>სასოწარკვეთილი ქალი</t>
  </si>
  <si>
    <t xml:space="preserve">ტოლკინი, ჯონ რონალდ რუელ </t>
  </si>
  <si>
    <t>ჰობიტი</t>
  </si>
  <si>
    <t>ლურჯწვერა</t>
  </si>
  <si>
    <t>ფარი, მარია</t>
  </si>
  <si>
    <t>ვაფლის გულები</t>
  </si>
  <si>
    <t xml:space="preserve">გრინინი, ჯონ </t>
  </si>
  <si>
    <t>ისტორიული მოთხრობები</t>
  </si>
  <si>
    <t>ბუღაძე,   გია</t>
  </si>
  <si>
    <t>ქართლის ცხოვრება ბავშვებისთვის</t>
  </si>
  <si>
    <t>კლიო</t>
  </si>
  <si>
    <t xml:space="preserve">პუშკინი, ალექსანდრე </t>
  </si>
  <si>
    <t xml:space="preserve">ფოლკნერი, უილიამ </t>
  </si>
  <si>
    <t>თავისულების ორმოცდაათი ელფერი</t>
  </si>
  <si>
    <t>უსაფრთხო თავშესაფარი</t>
  </si>
  <si>
    <t xml:space="preserve">შენ შემდეგ </t>
  </si>
  <si>
    <t>ჯენოვა, ლიზა</t>
  </si>
  <si>
    <t>ჯერ კიდევ ელისი</t>
  </si>
  <si>
    <t>ხალიდ, ჰოსეინი</t>
  </si>
  <si>
    <t>ათასი მოელვარე მზე</t>
  </si>
  <si>
    <t>შოუ,  ჯორჯ ბერნარდ</t>
  </si>
  <si>
    <t>პიგმალიონი</t>
  </si>
  <si>
    <t>კიმი, ანა</t>
  </si>
  <si>
    <t>გაყინული დრო</t>
  </si>
  <si>
    <t>ღვინიანიძე ,თათული</t>
  </si>
  <si>
    <t>აღიარება ხელისგულზე</t>
  </si>
  <si>
    <t>სვინგენი,ერნე</t>
  </si>
  <si>
    <t>მაისეია, ვახტანგ</t>
  </si>
  <si>
    <t>მოხალისე ჯაშუშის ციხის ჩანაწერები</t>
  </si>
  <si>
    <t>აზრი</t>
  </si>
  <si>
    <t>ვოგოდსკაია, ემა</t>
  </si>
  <si>
    <t>ალჟირელი მეკობრეთა ტყვე</t>
  </si>
  <si>
    <t>ვულფი, თომას</t>
  </si>
  <si>
    <t>შინ ვერასოდეს დავბრუნდები</t>
  </si>
  <si>
    <t>სტაინბეკი, ჯონ</t>
  </si>
  <si>
    <t>კონსერვის რიგი</t>
  </si>
  <si>
    <t>ჯოისი, ჯეიმს</t>
  </si>
  <si>
    <t>პირადი წერილები</t>
  </si>
  <si>
    <t>ხელოვანის პორტრეტი ახალგაზრდობისას</t>
  </si>
  <si>
    <t>გოდოლი</t>
  </si>
  <si>
    <t>გავაშელი, ვაჟა</t>
  </si>
  <si>
    <t>ულიანდაგო მატარებელი</t>
  </si>
  <si>
    <t>ემი გალო, რეიმონდ შინი</t>
  </si>
  <si>
    <t>HBR-ის გზამკვლევი  ბიზნესკეისის ასაგებად</t>
  </si>
  <si>
    <t>ბიზნეს ლიტერატურა</t>
  </si>
  <si>
    <t>ვაჩნაძე, რ. თურქია, გ.</t>
  </si>
  <si>
    <t>ბიზნესის საფუძვლები</t>
  </si>
  <si>
    <t>თავისუფალი უნივერსიტეტი</t>
  </si>
  <si>
    <t>ჰეინე, პოლ</t>
  </si>
  <si>
    <t>ეკონიმიკური აზროვნება I</t>
  </si>
  <si>
    <t>ეკონომიკური აზროვნება II</t>
  </si>
  <si>
    <t>ჰერმან, ჰესე</t>
  </si>
  <si>
    <t>დემიანი</t>
  </si>
  <si>
    <t>იბისი</t>
  </si>
  <si>
    <t>შენგელია, კახა</t>
  </si>
  <si>
    <t>საქართველოს ისტორია</t>
  </si>
  <si>
    <t>კავკასიის უნივერსიტეტი</t>
  </si>
  <si>
    <t>მისის დოლოვეი</t>
  </si>
  <si>
    <t>საგანი,  ფრანსუა</t>
  </si>
  <si>
    <t>გიყვართ ბრამსი?</t>
  </si>
  <si>
    <t>ბურჭულაძე, მაია</t>
  </si>
  <si>
    <t>როტვეილერის  ღიმილი</t>
  </si>
  <si>
    <t>სისხლიანი ვახშამი</t>
  </si>
  <si>
    <t>ბუკოვსკი, ჩარზლ</t>
  </si>
  <si>
    <t>მაკულატურა</t>
  </si>
  <si>
    <t>სთოქეთი, ქეთრინ</t>
  </si>
  <si>
    <t>პეტერსონი, ჯეიმზ</t>
  </si>
  <si>
    <t>რწყილების სასახლე</t>
  </si>
  <si>
    <t>სიკვდლით განკურნება</t>
  </si>
  <si>
    <t>თამაში ღია კარტით</t>
  </si>
  <si>
    <t>გერვერი, რიჩარდ</t>
  </si>
  <si>
    <t>იაზროვნე მარტივად</t>
  </si>
  <si>
    <t>ფალკოფი, მიშელ</t>
  </si>
  <si>
    <t>Playlist -ის საიდუმლო</t>
  </si>
  <si>
    <t>ლაბირინთში მორბენალი</t>
  </si>
  <si>
    <t>მაკიაჟი მიცვალებულისათვის</t>
  </si>
  <si>
    <t>პაემანი სისკვდილთან</t>
  </si>
  <si>
    <t>აპდაიკი, ჯონ</t>
  </si>
  <si>
    <t>ისთვიქელი ალქაჯები</t>
  </si>
  <si>
    <t>როგორ არ შევიშალოთ</t>
  </si>
  <si>
    <t>კოხი, ჰერმან</t>
  </si>
  <si>
    <t>ვახშამი</t>
  </si>
  <si>
    <t>ჰანი, ჯენი</t>
  </si>
  <si>
    <t>ყველა ბიჭს, რომლებიც მყვარებია</t>
  </si>
  <si>
    <t>კონელი, მაიკლ</t>
  </si>
  <si>
    <t>გადაკვეთა</t>
  </si>
  <si>
    <t>მაკდონალდი, როს</t>
  </si>
  <si>
    <t>შიში</t>
  </si>
  <si>
    <t>გელბრეითი, რობერ</t>
  </si>
  <si>
    <t>აბრეშუმის ჭია</t>
  </si>
  <si>
    <t>შელდონი, სიდნი</t>
  </si>
  <si>
    <t>ანგელოზების რისხვა</t>
  </si>
  <si>
    <t>კრისტი, აგატა</t>
  </si>
  <si>
    <t>სამსონაძე, ირაკლი</t>
  </si>
  <si>
    <t>ქელეხი, ქორწილი</t>
  </si>
  <si>
    <t>ცუცქირიძე, ლელა</t>
  </si>
  <si>
    <t>რაკრაკ-რუკრუკა ამბები</t>
  </si>
  <si>
    <t>თეთრაძე, ინგა</t>
  </si>
  <si>
    <t>რატომელა ანუ ცნობისმოყვარე ბიჭი</t>
  </si>
  <si>
    <t>კიდი, სიუ მონკ</t>
  </si>
  <si>
    <t>ფუტკრების იდუმალი ცხოვრება</t>
  </si>
  <si>
    <t>ემისი, მარტინ</t>
  </si>
  <si>
    <t>მერდოკი, აირის</t>
  </si>
  <si>
    <t>ლიჰეინი, დენის</t>
  </si>
  <si>
    <t>წყეულთა კუნძული</t>
  </si>
  <si>
    <t>კეპოტი, თრუმენ</t>
  </si>
  <si>
    <t>სმეილი, ჰოლი</t>
  </si>
  <si>
    <t>გიკი გოგო</t>
  </si>
  <si>
    <t>საბრალონი წ, 1</t>
  </si>
  <si>
    <t>საბრალონი წ, 2</t>
  </si>
  <si>
    <t>საბრალონი წ, 3</t>
  </si>
  <si>
    <t>საბრალონი წ, 4</t>
  </si>
  <si>
    <t>ჯემისინი, ნ. კ.</t>
  </si>
  <si>
    <t>მეხუთე სეზონი</t>
  </si>
  <si>
    <t>ტურაშვილო, დათო</t>
  </si>
  <si>
    <t>გურჯი ხათუნი და სხვა მოთხრობები</t>
  </si>
  <si>
    <t>ლიპინკოტი, რეიჩელ</t>
  </si>
  <si>
    <t>ორი ნაბიჯი შენამდე</t>
  </si>
  <si>
    <t>ჰემეთი, დეშილ</t>
  </si>
  <si>
    <t>გამხდარი მამაკაცი</t>
  </si>
  <si>
    <t>ვულრიჩი, კორნელ</t>
  </si>
  <si>
    <t>პატარძალი შავებში</t>
  </si>
  <si>
    <t>ლეილა იძულებით გათხოვილი</t>
  </si>
  <si>
    <t>ვაისბერგერი, ლორეს</t>
  </si>
  <si>
    <t>ეშმაკს აცვია პრადა</t>
  </si>
  <si>
    <t>იფიქრე და გამდიდრდი</t>
  </si>
  <si>
    <t>სიყვარული და არჩევნები</t>
  </si>
  <si>
    <t>ბეგბედერი, ფრედერიკ</t>
  </si>
  <si>
    <t>რომანტიკული ეგოისტი</t>
  </si>
  <si>
    <t>სახიფათო ზაფხული</t>
  </si>
  <si>
    <t>ჯეიმზი, ე.ლ.</t>
  </si>
  <si>
    <t>სამარაგუ, ჟოზე</t>
  </si>
  <si>
    <t>შმიდტი, ერიკ-ემანუელ</t>
  </si>
  <si>
    <t>კაცი, რომელიც სახეებს მიღმა ხედავდა</t>
  </si>
  <si>
    <t>საიდუმლო შვიდეული: გაიცანით საიდუმლო შვიდეული   წ. 1</t>
  </si>
  <si>
    <t>პროექტი როუზი</t>
  </si>
  <si>
    <t>ჰერბერტი, ზბიგნიევ</t>
  </si>
  <si>
    <t>ნატურმოტი ლაგამით</t>
  </si>
  <si>
    <t>სიცოცხლე, სამყარო და ყველაფერი</t>
  </si>
  <si>
    <t>სემპლი, მარია</t>
  </si>
  <si>
    <t>სად წახვედი ბერნადეტ</t>
  </si>
  <si>
    <t>ბერდსონი, ჯინ</t>
  </si>
  <si>
    <t>პენდერუიკების ოჯახი</t>
  </si>
  <si>
    <t>პიერი, დიბისი</t>
  </si>
  <si>
    <t>ვერნონ გენიოს ლითლი</t>
  </si>
  <si>
    <t>ტურაშვილი, დათო</t>
  </si>
  <si>
    <t>ბისეტი, დონალდ</t>
  </si>
  <si>
    <t>უაითი, ე.ბ.</t>
  </si>
  <si>
    <t>სტიუარტ ლითლი</t>
  </si>
  <si>
    <t>დიკამილო, კეიტ</t>
  </si>
  <si>
    <t>დესპეროს თავგადასავალი</t>
  </si>
  <si>
    <t>მაკარტი, კორმაკ</t>
  </si>
  <si>
    <t>ვაჟა-ფშაველა</t>
  </si>
  <si>
    <t>სათაგური და სხვა მოთხრობები</t>
  </si>
  <si>
    <t>მამა და ზღვა</t>
  </si>
  <si>
    <t>ბონდი, მაიკლ</t>
  </si>
  <si>
    <t>პადინგტონი გვეხმარება</t>
  </si>
  <si>
    <t>ლაფაური, გია</t>
  </si>
  <si>
    <t>ბოლოკას და ყვანჩალას მხიარული თავგადასავალი</t>
  </si>
  <si>
    <t>ბოცო და გვანცა-მოგზაურობა ისტორიაში დროის მანქანით</t>
  </si>
  <si>
    <t>დრაკულა</t>
  </si>
  <si>
    <t>ვესტერფელდი,სკოტ</t>
  </si>
  <si>
    <t>რესტორანი სამყაროს დასალიერში</t>
  </si>
  <si>
    <t>ზაქრუა, ჯაბა</t>
  </si>
  <si>
    <t>ბოლო იყო სიტყვა</t>
  </si>
  <si>
    <t>ბლეტი, იულიამ პიტერ</t>
  </si>
  <si>
    <t>ეგზორცისტი</t>
  </si>
  <si>
    <t>სნიკეტი, ლემონი</t>
  </si>
  <si>
    <t>ბეროუზი, იულიამ</t>
  </si>
  <si>
    <t>შიშველი საუზმე</t>
  </si>
  <si>
    <t>შიმშილის თამაშები 3 (კაჭკაჭჯაფარა)</t>
  </si>
  <si>
    <t>ურჩხული გიხმობს</t>
  </si>
  <si>
    <t>ლევითანი, დევიდ</t>
  </si>
  <si>
    <t>უილ გრეისონი, უილ გრეისონი</t>
  </si>
  <si>
    <t>ძია ტიკ-ტაკის მოგზაურობა</t>
  </si>
  <si>
    <t>ლინდგრენი,ასტრიდ</t>
  </si>
  <si>
    <t>მეთიუბარი, ჯეიმს</t>
  </si>
  <si>
    <t>როდარი, ჯანი</t>
  </si>
  <si>
    <t>ლაშხი, ლელა</t>
  </si>
  <si>
    <t>ჟაკლინი</t>
  </si>
  <si>
    <t>ადამაშვილი,ბექა</t>
  </si>
  <si>
    <t>შმიტი, ერიკ-ემანუელ</t>
  </si>
  <si>
    <t>ბატონი იბრაჰიმი და ყურანის ყვავილები</t>
  </si>
  <si>
    <t>ოსკარი და ვარდისფერი ქალბატონი</t>
  </si>
  <si>
    <t>ჯენინგსი, ლუკ</t>
  </si>
  <si>
    <t>ჰოლისი, რეიჩელ</t>
  </si>
  <si>
    <t>კმარა მობოდიშება, დაო</t>
  </si>
  <si>
    <t>ლიქსომი,როზა</t>
  </si>
  <si>
    <t>კუპე N6</t>
  </si>
  <si>
    <t>პავიჩი,მილორად</t>
  </si>
  <si>
    <t>სხვა სხეული</t>
  </si>
  <si>
    <t>ხეცურიანი, რ.</t>
  </si>
  <si>
    <t>ადამიანის ნორმალური ანატომია 2011</t>
  </si>
  <si>
    <t>ნევროლოგია 2018</t>
  </si>
  <si>
    <t xml:space="preserve">დიოგენე       </t>
  </si>
  <si>
    <t>აპდაიკი,ჯონ</t>
  </si>
  <si>
    <t>ბრაზილია</t>
  </si>
  <si>
    <t>ბრმა მკვლელი</t>
  </si>
  <si>
    <t>დღიური</t>
  </si>
  <si>
    <t>ეკო, უმბერკო</t>
  </si>
  <si>
    <t>თვიმკვლელი ქალწულები</t>
  </si>
  <si>
    <t>მილერი, ჰენრი</t>
  </si>
  <si>
    <t>კირჩხიბის ტროპიკი</t>
  </si>
  <si>
    <t>საცდელი ნომერი</t>
  </si>
  <si>
    <t>კუტზეე, ჯონ მაქსეველი</t>
  </si>
  <si>
    <t>პენაკი,დანიელ</t>
  </si>
  <si>
    <t>სუნამო</t>
  </si>
  <si>
    <t>მაირი, ქრისტოფ რანს</t>
  </si>
  <si>
    <t>უკანასკნელი სამყარო</t>
  </si>
  <si>
    <t>უმნიშვნელობის ზეიმი</t>
  </si>
  <si>
    <t>უსაშველოდ ხმამაღლა და წარმოუდგენლად ახლოს</t>
  </si>
  <si>
    <t>ფროიდი, ზიგმუნდ</t>
  </si>
  <si>
    <t>რჩეული შრომები</t>
  </si>
  <si>
    <t>კიპლინგი, რადიარდ</t>
  </si>
  <si>
    <t>მაუგლი</t>
  </si>
  <si>
    <t>კენილი, თომას</t>
  </si>
  <si>
    <t>ბრონტე, ენ</t>
  </si>
  <si>
    <t>მდგმურად უაილდფელ-ჰოლში</t>
  </si>
  <si>
    <t>გაბაონი, ნიკოლოზ</t>
  </si>
  <si>
    <t>აივნიანი ქალაქი</t>
  </si>
  <si>
    <t>პროზის გამყიდველი გოგონა</t>
  </si>
  <si>
    <t>ნეპტუნის ქარიშხალები</t>
  </si>
  <si>
    <t>გარი,რომენ</t>
  </si>
  <si>
    <t>ცხოვრება წინაა</t>
  </si>
  <si>
    <t>დეკარტი, რენე</t>
  </si>
  <si>
    <t>ფილოსოფიის საწყისები</t>
  </si>
  <si>
    <t>უელბეკი,მიშელი</t>
  </si>
  <si>
    <t>ბრძოლის ველის განვრცობა</t>
  </si>
  <si>
    <t>ბრეინი, ჯონ</t>
  </si>
  <si>
    <t>გზა ელიტისაკენ</t>
  </si>
  <si>
    <t>ლორდი ჯიმი</t>
  </si>
  <si>
    <t>სახიფათო კავშირები</t>
  </si>
  <si>
    <t>ფაულერი, კარენ ჯოი</t>
  </si>
  <si>
    <t>ჯეინ ოსტინის მკითხველთა კლუბი</t>
  </si>
  <si>
    <t>ოქროს ტაძარი</t>
  </si>
  <si>
    <t>ონდააჩი, მაიკლ</t>
  </si>
  <si>
    <t>ინგლისელი პაციენტი</t>
  </si>
  <si>
    <t>დასასრულის განცდა</t>
  </si>
  <si>
    <t>ჯადოსნური სალამური და სხვა ზღაპრები</t>
  </si>
  <si>
    <t>საიდი, ყურბან</t>
  </si>
  <si>
    <t>ალი და ნინო</t>
  </si>
  <si>
    <t>ET GETERA</t>
  </si>
  <si>
    <t>სალამურას თავგადასავალი</t>
  </si>
  <si>
    <t>ფამუქი, ორჰან</t>
  </si>
  <si>
    <t>ახალი ცხოვრება</t>
  </si>
  <si>
    <t>ბნელი კოშკი 1(მსროლელი)</t>
  </si>
  <si>
    <t>ბნელი კოშკი 2(სამის გამორჩევა)</t>
  </si>
  <si>
    <t>ბნელი კოშკი 3 (უნაყოფო მიწები 1)</t>
  </si>
  <si>
    <t>ბნელი კოშკი 3 (უნაყოფო მიწები 2)</t>
  </si>
  <si>
    <t>სპარკსი, ნიკოლას</t>
  </si>
  <si>
    <t>ენდე, მიხაელ</t>
  </si>
  <si>
    <t>დაუსრულებელი ამბავი</t>
  </si>
  <si>
    <t>მწვანე გზა</t>
  </si>
  <si>
    <t>უძილობა</t>
  </si>
  <si>
    <t>უიმედოთა ქალაქი</t>
  </si>
  <si>
    <t>კიდევ 49 წიგნი, რომელიც.</t>
  </si>
  <si>
    <t>ჰეილი, შენონ</t>
  </si>
  <si>
    <t>პრინცესების აკადემია</t>
  </si>
  <si>
    <t>ზიუსკინდი,პატრიკ</t>
  </si>
  <si>
    <t>ოშო</t>
  </si>
  <si>
    <t>პეტრიაშვილი, გურამ</t>
  </si>
  <si>
    <t>გეგეშიძე, თამარ</t>
  </si>
  <si>
    <t>ოდიშარია, გურამ</t>
  </si>
  <si>
    <t>შენთან , უშენოდ</t>
  </si>
  <si>
    <t>მილერი, მადლენ</t>
  </si>
  <si>
    <t>კირკე</t>
  </si>
  <si>
    <t>ვენსანი, გაბრიელ</t>
  </si>
  <si>
    <t>ქუჩის მუსიკოსები</t>
  </si>
  <si>
    <t>ლენდი, დერეკ</t>
  </si>
  <si>
    <t>ბერძენიშვილი, დავით</t>
  </si>
  <si>
    <t>დიდი გასეირნება ლიტერატურაში</t>
  </si>
  <si>
    <t xml:space="preserve">სელინჯერი, ჯერომ </t>
  </si>
  <si>
    <t>ცხრა მოთხრობა</t>
  </si>
  <si>
    <t xml:space="preserve">უაილდი, ოსკარ </t>
  </si>
  <si>
    <t>პეგასი</t>
  </si>
  <si>
    <t>ლომაძე, თეა</t>
  </si>
  <si>
    <t xml:space="preserve">წერილი ბოთლში </t>
  </si>
  <si>
    <t>ლიოსა, მარიო ვარგასი</t>
  </si>
  <si>
    <t xml:space="preserve">ვაცის ნადიმი </t>
  </si>
  <si>
    <t>სული ჩიტი</t>
  </si>
  <si>
    <t>ხელისგულისტოლა ზრაპრები</t>
  </si>
  <si>
    <t>ბუღაძე, ლაშა</t>
  </si>
  <si>
    <t xml:space="preserve">აუდიტორია </t>
  </si>
  <si>
    <t>რობაქიძე, გრიგოლ</t>
  </si>
  <si>
    <t xml:space="preserve">მცველნი გრაალისა </t>
  </si>
  <si>
    <t xml:space="preserve">ჰამსუნი, კნუტ </t>
  </si>
  <si>
    <t xml:space="preserve">შიმშილი </t>
  </si>
  <si>
    <t>აუცილებელი საკითხავი</t>
  </si>
  <si>
    <t xml:space="preserve">ვულფი, ვირჯინია </t>
  </si>
  <si>
    <t>საბავშვო მოთხრობების ანთოლოგია 1</t>
  </si>
  <si>
    <t xml:space="preserve">ამანიტი, ნიკოლო </t>
  </si>
  <si>
    <t xml:space="preserve">მე და შენ </t>
  </si>
  <si>
    <t>საბავშვო მოთხრობების ანთოლოგია 2</t>
  </si>
  <si>
    <t xml:space="preserve">სტაირონი, უილიამ </t>
  </si>
  <si>
    <t>კუპიდონი კრემლის კედელთან</t>
  </si>
  <si>
    <t>ფლინი, გალიან</t>
  </si>
  <si>
    <t>გაუჩინარებული ქალი</t>
  </si>
  <si>
    <t>ატკინსონი, ქეით</t>
  </si>
  <si>
    <t>გაუხსნელი სააქმეები</t>
  </si>
  <si>
    <t>Top თრილერი</t>
  </si>
  <si>
    <t>ჯაგოდნიშვილი, ნათია</t>
  </si>
  <si>
    <t>ლარსონი, სტიგ</t>
  </si>
  <si>
    <t>გოგონა, რომელმაც კრაზანების ბუდე..</t>
  </si>
  <si>
    <t>გოგონა, რომელიც ცეცხლს ეთამაშებოდა</t>
  </si>
  <si>
    <t>გოგონა, რომელიც სამაგიეროს ყველას ..</t>
  </si>
  <si>
    <t>ლისაბონის ღამე</t>
  </si>
  <si>
    <t>უცხო</t>
  </si>
  <si>
    <t>ელისა და რარუს თავგადასავალი</t>
  </si>
  <si>
    <t>ყირამალა მოსიარულე კაცი და სხვა ზღაპ</t>
  </si>
  <si>
    <t>კასი, კირა</t>
  </si>
  <si>
    <t>შერჩევა</t>
  </si>
  <si>
    <t>ლიბერთინსი</t>
  </si>
  <si>
    <t>იუსაფზაი, მაღალა</t>
  </si>
  <si>
    <t>მე ვარ მალალა</t>
  </si>
  <si>
    <t>პაჟი, მარტენ</t>
  </si>
  <si>
    <t>როგორ გავხდი იდიოტი</t>
  </si>
  <si>
    <t>ახალი ბესტსელერი</t>
  </si>
  <si>
    <t>დოპლერი, ნაივური სუპერი</t>
  </si>
  <si>
    <t>ცოდნის წიგნი</t>
  </si>
  <si>
    <t>ეროფეევი, ვენედიქტ</t>
  </si>
  <si>
    <t>მოსკოვი-პეტუშკი</t>
  </si>
  <si>
    <t>ირიათონი</t>
  </si>
  <si>
    <t>ჩორანი, ემილ</t>
  </si>
  <si>
    <t>ქვეყნად მოვლენის უსიამოვნებაზე</t>
  </si>
  <si>
    <t>სოროკინი, ვლადიმირ</t>
  </si>
  <si>
    <t>ქარბუქი</t>
  </si>
  <si>
    <t>ამბრნი, უმბრნი და არაბნი</t>
  </si>
  <si>
    <t>ალონი</t>
  </si>
  <si>
    <t>ემანუელე, პაგანო</t>
  </si>
  <si>
    <t>მოზარდები მღვიმიდან</t>
  </si>
  <si>
    <t>ლიოსა მარიო ვარგას</t>
  </si>
  <si>
    <t>ხუთი კუთხე</t>
  </si>
  <si>
    <t>კუჯო</t>
  </si>
  <si>
    <t>ლი, ჰარპერ</t>
  </si>
  <si>
    <t>მიდი, დააყენე დარაჯი</t>
  </si>
  <si>
    <t xml:space="preserve">საიდუმლო კუნძული </t>
  </si>
  <si>
    <t>ბოლქვაძე, ლევან</t>
  </si>
  <si>
    <t>ზღაპარში მოხვედრილი ბიჭის ამბავი</t>
  </si>
  <si>
    <t>ჯოლსონი, პენი</t>
  </si>
  <si>
    <t>ადლერი, ილერ</t>
  </si>
  <si>
    <t>ბელი, ჯენიფერ</t>
  </si>
  <si>
    <t>მიწისქვეშელები-ქვიშის საათი</t>
  </si>
  <si>
    <t>კეკელიძე, გიორგი</t>
  </si>
  <si>
    <t>სხვა  ცის ამბავი</t>
  </si>
  <si>
    <t>ალიგიერი, დანტე</t>
  </si>
  <si>
    <t>ღვთაებრივი კომედია</t>
  </si>
  <si>
    <t>მე ვხედავ მზეს და მოთხრობები</t>
  </si>
  <si>
    <t>LILOS ANGELES</t>
  </si>
  <si>
    <t>ქალი ისახავს მიზანს</t>
  </si>
  <si>
    <t>ჰარარი, იუვალ ნოაჰ</t>
  </si>
  <si>
    <t>კაურინი, მაეიანე</t>
  </si>
  <si>
    <t>სალი, რუნი</t>
  </si>
  <si>
    <t>ჩვეულებრივი ადამიანები</t>
  </si>
  <si>
    <t>80 000 კილომეტრი წყალქვეშ</t>
  </si>
  <si>
    <t>ბანზლი, პიტერ</t>
  </si>
  <si>
    <t>ლუისი, კ</t>
  </si>
  <si>
    <t>განთიადის დამმორჩილებლის..წ 5</t>
  </si>
  <si>
    <t>განუყრელი დანა</t>
  </si>
  <si>
    <t>რუ, მედლინ</t>
  </si>
  <si>
    <t>საგიჟეთი</t>
  </si>
  <si>
    <t>მაასი, სარა.ჯ.</t>
  </si>
  <si>
    <t>ეკლების და ვარდების სამეფო</t>
  </si>
  <si>
    <t>Liberteens</t>
  </si>
  <si>
    <t>ლერანჯისი, პიტერ</t>
  </si>
  <si>
    <t>მსოფლიოს შვიდი საოცრება-კოლოსი..</t>
  </si>
  <si>
    <t>Liberkids</t>
  </si>
  <si>
    <t>ქობენი, ჰარლან</t>
  </si>
  <si>
    <t>არავის უთხრა</t>
  </si>
  <si>
    <t>ოსტოუ, მიკოლ</t>
  </si>
  <si>
    <t>ფინი, ა.ჯ.</t>
  </si>
  <si>
    <t>ქალი ფანჯარაში</t>
  </si>
  <si>
    <t>ბურჭულაძე, ზაზა</t>
  </si>
  <si>
    <t>დიდი მხატვრების შედევრები</t>
  </si>
  <si>
    <t>დიდი მხატვრები</t>
  </si>
  <si>
    <t>გორა მბორგალი</t>
  </si>
  <si>
    <t>პეტერსონი, ჯეიმს</t>
  </si>
  <si>
    <t>მკვლელობაში ეჭვმიტანილის აღსარება</t>
  </si>
  <si>
    <t>ალადინი</t>
  </si>
  <si>
    <t>ზღაპრების კოლექცია</t>
  </si>
  <si>
    <t>ჰოსეინი, ხალიდ</t>
  </si>
  <si>
    <t>ზღვას ვევედრები</t>
  </si>
  <si>
    <t>ფრანგიშვილი, ნინო</t>
  </si>
  <si>
    <t>ჰერბერტი, ფრენკ</t>
  </si>
  <si>
    <t>ფანტასტიკური ბიბლ-კა</t>
  </si>
  <si>
    <t>დოსტოევსკი,ფიოდორ</t>
  </si>
  <si>
    <t>ძმები კარამაზოვები</t>
  </si>
  <si>
    <t>თოვლის დედოფალი და სხვა ზღაპრები</t>
  </si>
  <si>
    <t>ბუსენარი, ლუი</t>
  </si>
  <si>
    <t>ბიბლ-კა ბავშვებისათვის</t>
  </si>
  <si>
    <t>მოდიანო, პატრიკ</t>
  </si>
  <si>
    <t>თავშესაფარი</t>
  </si>
  <si>
    <t>შენი თაობის არჩევანი</t>
  </si>
  <si>
    <t>კვესელავა, მიხეილ</t>
  </si>
  <si>
    <t>ნიურბერგის პროცესი</t>
  </si>
  <si>
    <t>მიურელი, დებორა</t>
  </si>
  <si>
    <t>გმირები და საგმირო ამბები</t>
  </si>
  <si>
    <t>ვერბერი, ბერნარ</t>
  </si>
  <si>
    <t>ალ-ქუნი,  იბრაჰიმ</t>
  </si>
  <si>
    <t>ოქროს ქვიშა</t>
  </si>
  <si>
    <t>50 წიგნი, რომელიც უნდა წაიკითხო სანამ ცოცხალი ხარ</t>
  </si>
  <si>
    <t>ნისლქმნილი ეპოქათა გმირი</t>
  </si>
  <si>
    <t>სტრუგაცკები, არკადი და ბორის</t>
  </si>
  <si>
    <t>პიკნიკი გზის პირას</t>
  </si>
  <si>
    <t>მიღმა</t>
  </si>
  <si>
    <t>ვულფი,თომას</t>
  </si>
  <si>
    <t>მოხედე შენს სახლს, ანგელოზო</t>
  </si>
  <si>
    <t>ქარდუხი, ქარდა</t>
  </si>
  <si>
    <t>ჰერმესის დახლიდარები</t>
  </si>
  <si>
    <t>ფერანტე, ელენა</t>
  </si>
  <si>
    <t>ოუკსი, სტეფანი</t>
  </si>
  <si>
    <t>მინაუ ბლაის წმინდა ტყუილები</t>
  </si>
  <si>
    <t>10 წლიდან მე მიყვარს კითხვა</t>
  </si>
  <si>
    <t>ჩეხოვი, ანტონ</t>
  </si>
  <si>
    <t>საბავშვო მოთხრობები</t>
  </si>
  <si>
    <t>9 წლიდან მე მიყვარს კითხვა</t>
  </si>
  <si>
    <t>ლოტა აურზაურის ქვეყნიდან</t>
  </si>
  <si>
    <t>ლეონიძე, გიორგი</t>
  </si>
  <si>
    <t>კონდრადი,ჯოზეფ</t>
  </si>
  <si>
    <t>ასე უყვარდათ კლასიკოსებს</t>
  </si>
  <si>
    <t>ჩვენი ცხოვრების სკოლა</t>
  </si>
  <si>
    <t>გრინი, ალექსანდრე</t>
  </si>
  <si>
    <t>ჰანიკა, ირის</t>
  </si>
  <si>
    <t>ცოდვა</t>
  </si>
  <si>
    <t>ლიფსონი, კატრი</t>
  </si>
  <si>
    <t>პლანზე, ლორანს</t>
  </si>
  <si>
    <t>გრიფითსი, ნაიელ</t>
  </si>
  <si>
    <t>ტაკვი</t>
  </si>
  <si>
    <t>კენეთ, გრემი</t>
  </si>
  <si>
    <t>ქარი ტირიფებში</t>
  </si>
  <si>
    <t>საბავშვო კლასიკა</t>
  </si>
  <si>
    <t>მეგრელიშვილი, გურამ</t>
  </si>
  <si>
    <t>ადამიანის ქალაქი</t>
  </si>
  <si>
    <t>გრინვუდი, ჯეიმს</t>
  </si>
  <si>
    <t>პალაციო,რ.ჯ.</t>
  </si>
  <si>
    <t>სანტა ესპერანსა</t>
  </si>
  <si>
    <t>ფრთხებიან ყვავები დამბაჩის ხმაზე?</t>
  </si>
  <si>
    <t>რჩეული მოთხრობა</t>
  </si>
  <si>
    <t>შოსტრომი, ევერეტ</t>
  </si>
  <si>
    <t>ადამიანი-მანიპულატორი(ანტიკარნეგი)</t>
  </si>
  <si>
    <t>დოჩანაშვილი, გურამ</t>
  </si>
  <si>
    <t>სამოსელი პირველი</t>
  </si>
  <si>
    <t>მარტინი, ჯორჯ რ.რ.</t>
  </si>
  <si>
    <t>დრაკონებთან ცეკვა</t>
  </si>
  <si>
    <t>ჩარკვიანი, გელა</t>
  </si>
  <si>
    <t>მერმისის ჭაღარა მთვარეები</t>
  </si>
  <si>
    <t>შიშთან მოთამაშე</t>
  </si>
  <si>
    <t>რივერდეილი Riverdale</t>
  </si>
  <si>
    <t>ჩომახიძე, დავით</t>
  </si>
  <si>
    <t>გახდი ბესტსელერის ავტორი</t>
  </si>
  <si>
    <t>ვუდი, ლორა</t>
  </si>
  <si>
    <t xml:space="preserve">აბაშიძე, გრიგოლ. </t>
  </si>
  <si>
    <t>აზიმოვი, აიზეკ</t>
  </si>
  <si>
    <t>აკუნინი, ბორის</t>
  </si>
  <si>
    <t>შაგრენის ტყავი.</t>
  </si>
  <si>
    <t>ბელიაევი, ალექსანდრე</t>
  </si>
  <si>
    <t>ბატლერი, ჯიმი</t>
  </si>
  <si>
    <t>ფსიქოლოგია : ძალიან მოკლე შესავალი</t>
  </si>
  <si>
    <t>ლომი, კუდიანი და... წ 2</t>
  </si>
  <si>
    <t>ლექსები</t>
  </si>
  <si>
    <t>მოჩვენება  მატარებლის საიდუმლო  წ .7</t>
  </si>
  <si>
    <t>ცხენი და მისი.. წ 3</t>
  </si>
  <si>
    <t>ხარაზულა და სხვა მოთხრობები</t>
  </si>
  <si>
    <t xml:space="preserve">ანტიქრისტე </t>
  </si>
  <si>
    <t xml:space="preserve">ანტონიო და დავითი. </t>
  </si>
  <si>
    <t>რუმი, ჯალალ ედ-ინ</t>
  </si>
  <si>
    <t>აჩრდილებით სავსე თავი</t>
  </si>
  <si>
    <t>ბერძნული ცივილიზაცია. ტ. 1.</t>
  </si>
  <si>
    <t xml:space="preserve">ბერძნული ცივილიზაცია. ტ. 2. </t>
  </si>
  <si>
    <t>ბერძნული ცივილიზაცია ტ. 3.</t>
  </si>
  <si>
    <t>მილერი, ფრენკ</t>
  </si>
  <si>
    <t>მური, ალან. ბოლანდი ბრაიან</t>
  </si>
  <si>
    <t>ბილი მილიგანის მრავალი გონება</t>
  </si>
  <si>
    <t>როთი, ვერონიკა</t>
  </si>
  <si>
    <t xml:space="preserve">გარდასახვა </t>
  </si>
  <si>
    <t>ჭილაძე, ოთარ</t>
  </si>
  <si>
    <t>გიყვარდეს ის, რაც არის</t>
  </si>
  <si>
    <t xml:space="preserve"> წრიპა ბიჭის დღიური 13: გიჟური ზამთარი </t>
  </si>
  <si>
    <t>ლაგერკრანცი, დავიდ</t>
  </si>
  <si>
    <t>გოგონა ობობას ქსელში</t>
  </si>
  <si>
    <t xml:space="preserve">ლიქოკელი, ლია </t>
  </si>
  <si>
    <t>დღენი ჩემი სიჭაბუკის</t>
  </si>
  <si>
    <t>აშერვუდი, საიმონი. პინდერი ჯონ</t>
  </si>
  <si>
    <t>ევროკავშირი : ძალიან მოკლე შესავალი</t>
  </si>
  <si>
    <t>ლოურენსი, მარკ</t>
  </si>
  <si>
    <t>ემილის თავგადასავალი</t>
  </si>
  <si>
    <t>ესე იტყოდა ზარატუსტრა</t>
  </si>
  <si>
    <t>ლოფტინგი, ჰიუ</t>
  </si>
  <si>
    <t>ვა, სოფელო...კახური ქრონიკები</t>
  </si>
  <si>
    <t>ვესტლი, ანე,კატერინა</t>
  </si>
  <si>
    <t>შოთა რუსთაველი</t>
  </si>
  <si>
    <t xml:space="preserve">ფონიავა, ნათია </t>
  </si>
  <si>
    <t>დოსტოევსკი, თეოდორ</t>
  </si>
  <si>
    <t>ჯეიმზი,ე. ლ.</t>
  </si>
  <si>
    <t>ჰანთი, ლინდა მალალი</t>
  </si>
  <si>
    <t>ფორმან, გეილ</t>
  </si>
  <si>
    <t>ვერნი ჟიულ</t>
  </si>
  <si>
    <t xml:space="preserve">იდუმალი ტბა </t>
  </si>
  <si>
    <t xml:space="preserve">ენდერსონი, ლორი ჰოლც </t>
  </si>
  <si>
    <t>ირინეს ზღაპრები</t>
  </si>
  <si>
    <t>ისევ კირინის კუნძულზე წ. 6 ცნობილი ხუთეული</t>
  </si>
  <si>
    <t xml:space="preserve">კამიუ, ალბერ </t>
  </si>
  <si>
    <t>დიკი, ფილიპ</t>
  </si>
  <si>
    <t>ქოლერუ, არნფინ</t>
  </si>
  <si>
    <t>იეიტსი, უილიამ ბატლერ</t>
  </si>
  <si>
    <t xml:space="preserve">ჯავახიშვილი, მიხეილ </t>
  </si>
  <si>
    <t>რიდი, მაინ</t>
  </si>
  <si>
    <t>სეიგანი, კარლ</t>
  </si>
  <si>
    <t>ჰარისი, თომას</t>
  </si>
  <si>
    <t>ლაზიერის გამბიტი</t>
  </si>
  <si>
    <t>ტევისი, იოლტერ</t>
  </si>
  <si>
    <t xml:space="preserve">პრისტი, გრემ </t>
  </si>
  <si>
    <t>ლოგიკა : ძალიან მოკლე შესავალი</t>
  </si>
  <si>
    <t>ლუისი, კეროლ</t>
  </si>
  <si>
    <t>კიმი, ჩან.  მობორნი, რენე</t>
  </si>
  <si>
    <t>ლურჯი ოკეანის სტრატეგია</t>
  </si>
  <si>
    <t>მე არ ვარ ნეონი</t>
  </si>
  <si>
    <t xml:space="preserve">მარიამ სტიუარტი </t>
  </si>
  <si>
    <t>ვესტლი, ანე  კატერინა</t>
  </si>
  <si>
    <t xml:space="preserve">ჭილაძე, ოთარ </t>
  </si>
  <si>
    <t xml:space="preserve">მარტინ იდენი </t>
  </si>
  <si>
    <t>ჩბოსკი, სტივენი</t>
  </si>
  <si>
    <t xml:space="preserve">მატილდა </t>
  </si>
  <si>
    <t>დალი, როლანდ</t>
  </si>
  <si>
    <t>მაწანწალა რასმუსი</t>
  </si>
  <si>
    <t>რადიგე, რაიმონ</t>
  </si>
  <si>
    <t>მე არაფერს ვმალავ</t>
  </si>
  <si>
    <t>სოროსიაკი, ქარლი</t>
  </si>
  <si>
    <t>ტრევერსი, პამელა</t>
  </si>
  <si>
    <t>ლინდგრენი , ასტრიდ</t>
  </si>
  <si>
    <t>მეჯლისის შემდეგ</t>
  </si>
  <si>
    <t xml:space="preserve">მზე, მთვარე და პურის ყანა </t>
  </si>
  <si>
    <t>იანსი,რიკ</t>
  </si>
  <si>
    <t xml:space="preserve">მითოლოგია  </t>
  </si>
  <si>
    <t xml:space="preserve">ბეიტმენი, ჰელენ </t>
  </si>
  <si>
    <t>ბულგაკოვი, მიხაილ</t>
  </si>
  <si>
    <t>ჩესტერტონი, გილბერტ</t>
  </si>
  <si>
    <t>აკა მორჩილაძე</t>
  </si>
  <si>
    <t>მსოფლიო ლიტერატურა, რჩ. მოთხრობები, ტ. 3</t>
  </si>
  <si>
    <t>მსოფლიო ლიტერატურა, რჩ. მოთხრობები, ტ. 5</t>
  </si>
  <si>
    <t>მსოფლიო ლიტერატურა, რჩ. მოთხრობები, ტ. 1</t>
  </si>
  <si>
    <t>მსოფლიო ლიტერატურა, რჩ. მოთხრობები, ტ. 4</t>
  </si>
  <si>
    <t>მსოფლიო ლიტერატურა, რჩ. მოთხრობები, ტ. 6</t>
  </si>
  <si>
    <t>მსოფლიო ლიტერატურა, რჩ. მოთხრობები, ტ. 7</t>
  </si>
  <si>
    <t>მსოფლიო ლიტერატურა, რჩ. მოთხრობები, ტ. 8</t>
  </si>
  <si>
    <t>მსოფლიო ლიტერატურა, რჩ. მოთხრობები, ტ. 9</t>
  </si>
  <si>
    <t>მსოფლიო ლიტერატურა, რჩ. მოთხრობები, ტ. 10</t>
  </si>
  <si>
    <t>მსოფლიო საუკეთესო მუზეუმები-ხელოვნების ისტორიის მუზ. ვენაში</t>
  </si>
  <si>
    <t>ექვთიმიშვილი, ნანა</t>
  </si>
  <si>
    <t>ვერულაშვილი, ივანე</t>
  </si>
  <si>
    <t>ნიცშე და ქრისტიანობა</t>
  </si>
  <si>
    <t>იუკიო, მისიმა</t>
  </si>
  <si>
    <t xml:space="preserve">იასპერსი, კარლ </t>
  </si>
  <si>
    <t>ფორსტერი, ედუარდ</t>
  </si>
  <si>
    <t>ბალზაკი, ონორე</t>
  </si>
  <si>
    <t>პორტნოის სინდრომი</t>
  </si>
  <si>
    <t>პენიპეკერი, სარა</t>
  </si>
  <si>
    <t>უელბეკი, მიშელ</t>
  </si>
  <si>
    <t>პოლიტიკა : ძალიან მოკლე შესავალი</t>
  </si>
  <si>
    <t>თომაძე, თამარ ბარბარე</t>
  </si>
  <si>
    <t xml:space="preserve">მინოუგი, კენეთ </t>
  </si>
  <si>
    <t>სიმსიონი, გრემ</t>
  </si>
  <si>
    <t>ინანიშვილი, რევაზ</t>
  </si>
  <si>
    <t xml:space="preserve">ჭავჭავაძე, ილია </t>
  </si>
  <si>
    <t xml:space="preserve">სილვა, მიგელ </t>
  </si>
  <si>
    <t>სამართალი : ძალიან მოკლე შესავალი</t>
  </si>
  <si>
    <t>უაქსი, რეიბორდ</t>
  </si>
  <si>
    <t>უოტსონი, ს.ჯ.</t>
  </si>
  <si>
    <t>სარკის ნატეხები</t>
  </si>
  <si>
    <t>გირი, კრესტინ</t>
  </si>
  <si>
    <t>ლაკლო, შოდერლო დე</t>
  </si>
  <si>
    <t>სიკვდილთან დიალოგი</t>
  </si>
  <si>
    <t>მეიერი, მელისა</t>
  </si>
  <si>
    <t>სოციოლოგია : ძალიან მოკლე შესავალი</t>
  </si>
  <si>
    <t>ჰაგარდი, ჰენრი</t>
  </si>
  <si>
    <t>ბრიუსი, სტივ</t>
  </si>
  <si>
    <t>გამსახურდია, კონსტანტინე</t>
  </si>
  <si>
    <t>ტომი 1</t>
  </si>
  <si>
    <t>ტომი 2</t>
  </si>
  <si>
    <t>ტომი 3</t>
  </si>
  <si>
    <t>ტომი 4</t>
  </si>
  <si>
    <t>ტომი 5</t>
  </si>
  <si>
    <t>ტომი 6</t>
  </si>
  <si>
    <t>ტომი 7</t>
  </si>
  <si>
    <t>ტომი 8</t>
  </si>
  <si>
    <t>ტომი 9</t>
  </si>
  <si>
    <t>ტომი 10</t>
  </si>
  <si>
    <t>ტომ სოიერის თავგადასავალი</t>
  </si>
  <si>
    <t>ევდოშვილი, იროდიონ</t>
  </si>
  <si>
    <t>პავიჩი, მილორად</t>
  </si>
  <si>
    <t>ჯგერენაია, თორნიკე</t>
  </si>
  <si>
    <t>ლუისი, კლაივ</t>
  </si>
  <si>
    <t>უფლისწული კასპიანი წ 4</t>
  </si>
  <si>
    <t>ფაუსტი : ნაწილი 1</t>
  </si>
  <si>
    <t>ფაუსტი : ნაწილი 2</t>
  </si>
  <si>
    <t>ფილოსოფია : ძალიან მოკლე შესავალი</t>
  </si>
  <si>
    <t>ხასაია, ზურაბ</t>
  </si>
  <si>
    <t xml:space="preserve">ფილოსოფიის ძირითადი ცნებები და პრობლემები </t>
  </si>
  <si>
    <t xml:space="preserve"> ჰარი პოტერი და ფილოსოფიური ქვა</t>
  </si>
  <si>
    <t>პირსონი, ჯესიკა</t>
  </si>
  <si>
    <t xml:space="preserve">ფსიქოლოგია </t>
  </si>
  <si>
    <t>იმედაძე,ირაკლი</t>
  </si>
  <si>
    <t>პულმანი, ფილიპ</t>
  </si>
  <si>
    <t>ეფენდი, აჰმედ</t>
  </si>
  <si>
    <t>შარაშენიძე, ნინო</t>
  </si>
  <si>
    <t>ჯოლოგუა, თამაზ</t>
  </si>
  <si>
    <t>ხანგოშვილი, ხასო</t>
  </si>
  <si>
    <t>ფუნკე, კორნელია</t>
  </si>
  <si>
    <t>ციტასი, მაკის</t>
  </si>
  <si>
    <t>ყაჩაღის ასული რონია 2019წ</t>
  </si>
  <si>
    <t>ყველაზე იღბლიანი გოგონას</t>
  </si>
  <si>
    <t>ყველაზე ფოტოგენური</t>
  </si>
  <si>
    <t>მელაშვილი, თამთა</t>
  </si>
  <si>
    <t xml:space="preserve">მებონია, ია. ჭელიძე, ნინო. </t>
  </si>
  <si>
    <t>შერლოკ ჰოლმსი და დოქტორი</t>
  </si>
  <si>
    <t>შერლოკ ჰოლმსის დაბრუნება</t>
  </si>
  <si>
    <t>შერლოკ ჰოლმსის თავგადასავალი</t>
  </si>
  <si>
    <t xml:space="preserve">დოილი, არტურ კონან </t>
  </si>
  <si>
    <t>მკალავიშვილი, ნინო</t>
  </si>
  <si>
    <t>უაილდერი, თორნთონ</t>
  </si>
  <si>
    <t xml:space="preserve">მაკიუენი, იენ </t>
  </si>
  <si>
    <t>ყველაფერი რაც უნდა იცოდე</t>
  </si>
  <si>
    <t>ჟიდი, ანდრე</t>
  </si>
  <si>
    <t>ძველი საბერძნეთი ტ. 4</t>
  </si>
  <si>
    <t>მანრო, ელის</t>
  </si>
  <si>
    <t>სტრუგაცკი, არკადი. სტრუგაცკი, ბორის.</t>
  </si>
  <si>
    <t xml:space="preserve">ჩოხელი, გოდერძი </t>
  </si>
  <si>
    <t>დილენი,ჯ.პ</t>
  </si>
  <si>
    <t xml:space="preserve">მოპასანი, გი დე </t>
  </si>
  <si>
    <t>ჭვავით სავსე ჯიბე</t>
  </si>
  <si>
    <t>ხელის აუკანკალებლად</t>
  </si>
  <si>
    <t>ლეონარდი, მ.ჯ</t>
  </si>
  <si>
    <t>ჰორიზონტი</t>
  </si>
  <si>
    <t>არდადეგები. წ.12 წრიპა ბიჭის დღიური</t>
  </si>
  <si>
    <t>შექსპირი, უილიამ</t>
  </si>
  <si>
    <t>ახალი ხათაბალა . წ.11  წრიპა ბიჭის დღიური</t>
  </si>
  <si>
    <t xml:space="preserve">მახარაძე, ირაკლი </t>
  </si>
  <si>
    <t>დოილი, ართურ კონან</t>
  </si>
  <si>
    <t>თონი, ინგუნ</t>
  </si>
  <si>
    <t>იუკიო მისიმა</t>
  </si>
  <si>
    <t>კლარკი, მერი ჰიგინს</t>
  </si>
  <si>
    <t>აბაშიძე,ირაკლი</t>
  </si>
  <si>
    <t>ფიქრები პალესტინაზე</t>
  </si>
  <si>
    <t>საჩინო</t>
  </si>
  <si>
    <t xml:space="preserve">აბდალაძე, გვანცა </t>
  </si>
  <si>
    <t>ლაშა გიორგი #19</t>
  </si>
  <si>
    <t xml:space="preserve">ქართველი მეფეები  </t>
  </si>
  <si>
    <t>პალტრა L</t>
  </si>
  <si>
    <t>ადამაშვილი, ბექა</t>
  </si>
  <si>
    <t xml:space="preserve">ბესტსელერი </t>
  </si>
  <si>
    <t>ადამელია,  დანი</t>
  </si>
  <si>
    <t xml:space="preserve">თორმეტი  ხიდი </t>
  </si>
  <si>
    <t xml:space="preserve"> წიგნი+ერი </t>
  </si>
  <si>
    <t>ალადაშვილი, ბესიკ</t>
  </si>
  <si>
    <t>რუსეთის ,,ჰიბრიდული ომი  საქართველოს წინააღმდეგ</t>
  </si>
  <si>
    <t>უნივერსიტეტის გამომცემლობა</t>
  </si>
  <si>
    <t>სპეცსამსახურების არქივები</t>
  </si>
  <si>
    <t>ლიტ. ოდისეა</t>
  </si>
  <si>
    <t xml:space="preserve">ანთელავა, ნუგზარ </t>
  </si>
  <si>
    <t>ქალი და მამაკაცი კავკასიურ ტრადიციაში</t>
  </si>
  <si>
    <t xml:space="preserve">კენჭები </t>
  </si>
  <si>
    <t xml:space="preserve">რეკვიემი </t>
  </si>
  <si>
    <t>არქიმანდრიტი კვიპრიანე (კერნი)</t>
  </si>
  <si>
    <t xml:space="preserve">ლიტურგიკა, ჰიმნოგრაფია და ეორტოლოგია </t>
  </si>
  <si>
    <t>ალილო</t>
  </si>
  <si>
    <t>ასათიანი,  მაია</t>
  </si>
  <si>
    <t xml:space="preserve">სიცოცხლე ოცდახუთჯერ წამში </t>
  </si>
  <si>
    <t>აჰერნი,  სესილია</t>
  </si>
  <si>
    <t xml:space="preserve">სიყვარულით როზი </t>
  </si>
  <si>
    <t xml:space="preserve">წლის ბესტსელერი </t>
  </si>
  <si>
    <t>ბაიაშვილი, თეონა . მელაძე,   მაია</t>
  </si>
  <si>
    <t>2021  აიმც</t>
  </si>
  <si>
    <t xml:space="preserve">შეჯახება </t>
  </si>
  <si>
    <t>ბაქრაძე, ლაშა</t>
  </si>
  <si>
    <t>Georgia on maps</t>
  </si>
  <si>
    <t>ბახტაძე, მიხეილ</t>
  </si>
  <si>
    <t>დემეტრე თავდადებული #22</t>
  </si>
  <si>
    <t>ბერიაშვილი,  ლეილა</t>
  </si>
  <si>
    <t xml:space="preserve">უცნობი ქარჩხაძე </t>
  </si>
  <si>
    <t>ბერნჰარდი, თომას</t>
  </si>
  <si>
    <t xml:space="preserve">ტყის ჩეხა </t>
  </si>
  <si>
    <t>ბექაური,მარი</t>
  </si>
  <si>
    <t xml:space="preserve">ანას მომენტი </t>
  </si>
  <si>
    <t>ბოკუჩავა, ირაკლი</t>
  </si>
  <si>
    <t>ჩემი საბჭოთა წარსული</t>
  </si>
  <si>
    <t>ბოლანიო,  რობერტო</t>
  </si>
  <si>
    <t xml:space="preserve">ველური დეტექტივები </t>
  </si>
  <si>
    <t>ბორხესი,  ხორხე ლუის</t>
  </si>
  <si>
    <t>ბრისტი,  ეფი</t>
  </si>
  <si>
    <t xml:space="preserve">თეოდორ  ფონტანე </t>
  </si>
  <si>
    <t>ბულგაკოვი,  მიხაილ</t>
  </si>
  <si>
    <t>რჩეული  მოთხრობები</t>
  </si>
  <si>
    <t xml:space="preserve">ბურნაშევი, სტეფან </t>
  </si>
  <si>
    <t>კავკასია XVIII საუკუნის II ნახევარში</t>
  </si>
  <si>
    <t>ბუღაძე,ლაშა</t>
  </si>
  <si>
    <t xml:space="preserve">Lucrecia 515 </t>
  </si>
  <si>
    <t>გაგნიძე, ნუგეშა</t>
  </si>
  <si>
    <t>ცხოვრება ორ სამყაროში, გრ. რობაქიძე, 2021 წ.</t>
  </si>
  <si>
    <t>გაჩეჩილაძე, რევაზ</t>
  </si>
  <si>
    <t>საქართველო მსოფლიო კონტექსში</t>
  </si>
  <si>
    <t xml:space="preserve">გენერალი აბდ ალ-ჰამიდ შარაფი </t>
  </si>
  <si>
    <t>აღმოსავლეთ-დასავლეთის თოთხმეტ საუკუნოვანი ბრძოლა</t>
  </si>
  <si>
    <t>გენერალი გიორგი მაზნიაშვილი</t>
  </si>
  <si>
    <t>მოგონებები</t>
  </si>
  <si>
    <t>ocho-ოჩო</t>
  </si>
  <si>
    <t>გიბსონი, უილიამ</t>
  </si>
  <si>
    <t xml:space="preserve">ნეირომანსერი </t>
  </si>
  <si>
    <t>გიგინეიშვილი,მანანა  და სხვ.</t>
  </si>
  <si>
    <t>ძველი ქართული ლიტერატურა</t>
  </si>
  <si>
    <t>გიუნდაი, ჰაქან</t>
  </si>
  <si>
    <t xml:space="preserve">ზიანი </t>
  </si>
  <si>
    <t>გლოველი, შალვა</t>
  </si>
  <si>
    <t>ლეონ II #29</t>
  </si>
  <si>
    <t>გოლდენი,  ართურ</t>
  </si>
  <si>
    <t xml:space="preserve">გეიშას მემუარები </t>
  </si>
  <si>
    <t>გრიმოვა,  ოლგა</t>
  </si>
  <si>
    <t xml:space="preserve">შაქრის გოგონა </t>
  </si>
  <si>
    <t>გურგენიძე, დავით</t>
  </si>
  <si>
    <t xml:space="preserve">ჭადრაკი ქართველი ხალხის ცხოვრებაში ტ. 1. </t>
  </si>
  <si>
    <t xml:space="preserve">საქართველოს მაცნე </t>
  </si>
  <si>
    <t xml:space="preserve">ჭადრაკი ქართველი ხალხის ცხოვრებაში ტ. 2. </t>
  </si>
  <si>
    <t>გურული,  ზურაბ</t>
  </si>
  <si>
    <t xml:space="preserve">სპილო წყვდიადში </t>
  </si>
  <si>
    <t xml:space="preserve">გურული, ვახტანგ </t>
  </si>
  <si>
    <t>საქართველოს ახალი ისტორია, წიგნი II</t>
  </si>
  <si>
    <t>ქართული უნივერს.</t>
  </si>
  <si>
    <t>საქართველოს ახალი ისტორია, წიგნი III</t>
  </si>
  <si>
    <t>გუსტავ რადე</t>
  </si>
  <si>
    <t>ოსმალოს საქართველოს შესახებ</t>
  </si>
  <si>
    <t xml:space="preserve">კაცი რომელიც ვარდება </t>
  </si>
  <si>
    <t>დესბერი,  ლოურენსი</t>
  </si>
  <si>
    <t xml:space="preserve">ჰუძონის  ნაპირებზე </t>
  </si>
  <si>
    <t>დიკენსი,  ჩარლზ</t>
  </si>
  <si>
    <t xml:space="preserve">ორო ქალაქის ამბავი </t>
  </si>
  <si>
    <t xml:space="preserve">ახლა კი გასულ წელს დაველოდოთ </t>
  </si>
  <si>
    <t>დოდჯსონი,  ელის</t>
  </si>
  <si>
    <t xml:space="preserve">ამ მთისა და იმ ბარისა </t>
  </si>
  <si>
    <t>ევარისტო, ბერნარიდ</t>
  </si>
  <si>
    <t xml:space="preserve">გოგონა , ქალი და სხვა დანარჩენი </t>
  </si>
  <si>
    <t xml:space="preserve">მტრის ხატის შექმნა </t>
  </si>
  <si>
    <t>ელდარ მამისთვალიშვილი</t>
  </si>
  <si>
    <t>თეიმურაზ I #25</t>
  </si>
  <si>
    <t>ელეიშვილი,  ქეთი</t>
  </si>
  <si>
    <t xml:space="preserve">ათი  გაჩერება </t>
  </si>
  <si>
    <t>ელიადე,  მირჩა</t>
  </si>
  <si>
    <t xml:space="preserve">მაიტრეი </t>
  </si>
  <si>
    <t>ალეფი</t>
  </si>
  <si>
    <t xml:space="preserve">ვარგასი,  ფრედ </t>
  </si>
  <si>
    <t xml:space="preserve">ნეპტუნის  ქარიშხალი </t>
  </si>
  <si>
    <t>ვერგილიუსი</t>
  </si>
  <si>
    <t>ენეიდა                                         2019</t>
  </si>
  <si>
    <t xml:space="preserve">თხუთმეტი წლის კაპიტანი </t>
  </si>
  <si>
    <t xml:space="preserve">ოქროსფრად მოხატული ცა </t>
  </si>
  <si>
    <t xml:space="preserve">მოხედე შენ სახლს ,ანგელოზო </t>
  </si>
  <si>
    <t xml:space="preserve">ზიგარი, მიხეილ </t>
  </si>
  <si>
    <t>კრემლის ლაშქარი</t>
  </si>
  <si>
    <t>ზორინი, კონსტანტინე</t>
  </si>
  <si>
    <t xml:space="preserve">ჯანმრთელობა მაგიის გარეშე  და რაღა მე? </t>
  </si>
  <si>
    <t>თაბუაშვილი, აპოლონ</t>
  </si>
  <si>
    <t>თეიმურაზ II #28</t>
  </si>
  <si>
    <t xml:space="preserve">თავაძე, ლერი </t>
  </si>
  <si>
    <t>კვირიკე III დიდი #30</t>
  </si>
  <si>
    <t>თაყაიშვილი, ექვთიმე</t>
  </si>
  <si>
    <t>თხზულებანი                                        ტ. 10</t>
  </si>
  <si>
    <t>თხზულებანი                                        ტ. 7</t>
  </si>
  <si>
    <t>თხზულებანი                                        ტ. 8</t>
  </si>
  <si>
    <t>თხზულებანი                                        ტ. 9</t>
  </si>
  <si>
    <t xml:space="preserve">თვალთვაძე, დარეჯან.  გაფრინდაშვილი, ნანა </t>
  </si>
  <si>
    <t>ქართული მართლწერის წესები და სავარჯიშოები</t>
  </si>
  <si>
    <t xml:space="preserve">იეკი, უდო რაინჰოლდ </t>
  </si>
  <si>
    <t>ვახტანგ გორგასალი ფილოსოფოსი მეფე</t>
  </si>
  <si>
    <t>კავკასიური ფილოსოფიისა და თეოლოგიის სამეცნიერო-კვლევითი ცენტრი</t>
  </si>
  <si>
    <t>ილკოტი,  ლუიზა მეი</t>
  </si>
  <si>
    <t xml:space="preserve">იოსელიანი, პლატონ </t>
  </si>
  <si>
    <t>გიორგი XIII #36</t>
  </si>
  <si>
    <t>იუნისი,  ჰუმაიდან იმან</t>
  </si>
  <si>
    <t xml:space="preserve">ასო  ბ   სიტყვებში  ბინა ,  ბეირუთი </t>
  </si>
  <si>
    <t>კაზანძაკისი, ნიკოს</t>
  </si>
  <si>
    <t>ქრისტეს უკანასკნელი ცდუნება</t>
  </si>
  <si>
    <t xml:space="preserve">გამომცემლობა  ინტელექტი </t>
  </si>
  <si>
    <t>ქართველები მსოფლიო ისტორიაში ტ. 1</t>
  </si>
  <si>
    <t>ქართველები მსოფლიო ისტორიაში ტ. 2</t>
  </si>
  <si>
    <t>ქართველები მსოფლიო ისტორიაში ტ. 3</t>
  </si>
  <si>
    <t>ქართველები მსოფლიო ისტორიაში ტ. 4</t>
  </si>
  <si>
    <t>ქართველები მსოფლიო ისტორიაში ტ. 5</t>
  </si>
  <si>
    <t>ქართველები მსოფლიო ისტორიაში ტ. 6</t>
  </si>
  <si>
    <t>ქართველები მსოფლიო ისტორიაში ტ. 7</t>
  </si>
  <si>
    <t>ქართველები მსოფლიო ისტორიაში ტ. 8</t>
  </si>
  <si>
    <t>კალვინო, იტალო</t>
  </si>
  <si>
    <t xml:space="preserve">განახევრებული ვიკონტი </t>
  </si>
  <si>
    <t xml:space="preserve">თუ ზამთრის ღამით მოგზაური </t>
  </si>
  <si>
    <t>კარი, ჯონ დიქსონ</t>
  </si>
  <si>
    <t>ცეცხლოვანი სამსჯავრო : ნამდვილი დეტექტივი წ.19</t>
  </si>
  <si>
    <t>კარტოზია, მანანა (შემდგენელი)</t>
  </si>
  <si>
    <t>ქებათა ქება სპორტს      ტ. 1.  ტ2.</t>
  </si>
  <si>
    <t>სეზანი</t>
  </si>
  <si>
    <t>Lilos Angeles, 2018</t>
  </si>
  <si>
    <t>ალქიმიკოსი, 2016</t>
  </si>
  <si>
    <t>სიკვდიი პიცერიაში, 2019</t>
  </si>
  <si>
    <t>სხვა გურული დღიურები, 2020</t>
  </si>
  <si>
    <t>კერმელი, ჯო.</t>
  </si>
  <si>
    <t xml:space="preserve">თევზაობის უნივერსალური სახელმძღვანელო  </t>
  </si>
  <si>
    <t xml:space="preserve">უბედობა </t>
  </si>
  <si>
    <t xml:space="preserve">კვაშილავა, კახა </t>
  </si>
  <si>
    <t>გიორგი XI და ქაიხოსრო #31</t>
  </si>
  <si>
    <t xml:space="preserve">კიზირია, დოდონა </t>
  </si>
  <si>
    <t>პუტჩი</t>
  </si>
  <si>
    <t>კიკნაძე, ზურაბ</t>
  </si>
  <si>
    <t>შობიდან შობამდე</t>
  </si>
  <si>
    <t>კინგი,სტივენ</t>
  </si>
  <si>
    <t>ბნელი კოშკი : კალას მგლები</t>
  </si>
  <si>
    <t>კისინჯერი, ჰენრი</t>
  </si>
  <si>
    <t>მსოფლიო წესრიგი                    2020</t>
  </si>
  <si>
    <t xml:space="preserve">გოგონები </t>
  </si>
  <si>
    <t>კლარკი არტურ</t>
  </si>
  <si>
    <t xml:space="preserve">ბავშვობის დასარული </t>
  </si>
  <si>
    <t xml:space="preserve">სინათლის მეომრის გზამკვლევი </t>
  </si>
  <si>
    <t xml:space="preserve">ჰიპი </t>
  </si>
  <si>
    <t>კორნელია, ფუნკე</t>
  </si>
  <si>
    <t xml:space="preserve">მელნის  გული </t>
  </si>
  <si>
    <t>მოთხ. სრული კრებული  წ.4    ნაწ.1</t>
  </si>
  <si>
    <t>მოთხ. სრული კრებული  წ.4    ნაწ.2</t>
  </si>
  <si>
    <t>მოთხ. სრული კრებული  წ.4    ნაწ.3</t>
  </si>
  <si>
    <t>მოთხ. სრული კრებული  წ.4    ნაწ.4</t>
  </si>
  <si>
    <t>კოტეტიშვილი, ვახუშტი</t>
  </si>
  <si>
    <t xml:space="preserve">ჩემი წუთისოფელი </t>
  </si>
  <si>
    <t xml:space="preserve">ვილა   ჩალისფერი ცხენი </t>
  </si>
  <si>
    <t>უდანაშაულობის გამოცდა</t>
  </si>
  <si>
    <t>კუე, ემილ</t>
  </si>
  <si>
    <t>ცნობიერი თვითშეგნება, როგორც გზა საკუთარ თავზებატონობისკენ, 2017</t>
  </si>
  <si>
    <t>პეგა</t>
  </si>
  <si>
    <t>კუპრაშვილი, სულხან</t>
  </si>
  <si>
    <t>სოლომონ I და სოლომონ II #20</t>
  </si>
  <si>
    <t>კუხიანიძე,  ლუკა</t>
  </si>
  <si>
    <t xml:space="preserve">სუნთქვა ცალი ფილტვით </t>
  </si>
  <si>
    <t>თბილისი</t>
  </si>
  <si>
    <t>ლადარია, ნოდარ</t>
  </si>
  <si>
    <t xml:space="preserve">ქარის  გამორჩევა </t>
  </si>
  <si>
    <t>ლამბერტი,არქანჯელო</t>
  </si>
  <si>
    <t xml:space="preserve">სამეგრელოს აღწერა  </t>
  </si>
  <si>
    <t>მთაწმინდა</t>
  </si>
  <si>
    <t>ლაპერტი,  სიმონე</t>
  </si>
  <si>
    <t xml:space="preserve">ნახტომი </t>
  </si>
  <si>
    <t>ლაშხი, ლელეა</t>
  </si>
  <si>
    <t xml:space="preserve">აღმართი </t>
  </si>
  <si>
    <t>ლე კლეზიო , ჟან-მარი გუსტავ</t>
  </si>
  <si>
    <t>აფრიკელი</t>
  </si>
  <si>
    <t xml:space="preserve">დეტექტივი სკალდაგერი </t>
  </si>
  <si>
    <t xml:space="preserve">ლი , ჰარპერ </t>
  </si>
  <si>
    <t xml:space="preserve">ლი, ერიკ </t>
  </si>
  <si>
    <t>საქართველოს მივიწყებული რევოლუცია</t>
  </si>
  <si>
    <t>პოეზია</t>
  </si>
  <si>
    <t xml:space="preserve">პეპი გრძელი წინდა </t>
  </si>
  <si>
    <t>ლომსიანიძე, ზაალ</t>
  </si>
  <si>
    <t>მეორედ მოსვლა (საიდუმლო საშინელი)</t>
  </si>
  <si>
    <t>ლორთქიფანიძე, მარიამ</t>
  </si>
  <si>
    <t>ვახტანგ გორგასალი #18</t>
  </si>
  <si>
    <t>ლორთქიფანიძე, ნინო</t>
  </si>
  <si>
    <t>ძველი ქართული სამკაული</t>
  </si>
  <si>
    <t>ლოურენსი,  მარკ</t>
  </si>
  <si>
    <t xml:space="preserve">ეკლების უფლისწული </t>
  </si>
  <si>
    <t>ადამიანის სხეულის ილუსტრირებული ატლასი (2018)</t>
  </si>
  <si>
    <t xml:space="preserve">მამარდაშვილი, მერაბ </t>
  </si>
  <si>
    <t>ცნობიერება და ცივილიზაცია</t>
  </si>
  <si>
    <t xml:space="preserve">მამისთვალიშვილი, ელდარ </t>
  </si>
  <si>
    <t>როსტომი და ვახტანგ V #32</t>
  </si>
  <si>
    <t>მანი,  ნინო</t>
  </si>
  <si>
    <t xml:space="preserve">ლ </t>
  </si>
  <si>
    <t>დანი</t>
  </si>
  <si>
    <t xml:space="preserve">ცეცხლი და სისხლი </t>
  </si>
  <si>
    <t>პორტალი</t>
  </si>
  <si>
    <t>მაჭარაშვილი, გიორგი</t>
  </si>
  <si>
    <t xml:space="preserve">ჭადრაკის გაკვეთილები   </t>
  </si>
  <si>
    <t>მახარაძე, ირაკლი</t>
  </si>
  <si>
    <t>კანვოი. რუსეთის იმპერატორთა ქართველი მცველები</t>
  </si>
  <si>
    <t xml:space="preserve">შაშვი შაშვი  მაყვალი </t>
  </si>
  <si>
    <t>მენსონი,  მარკ</t>
  </si>
  <si>
    <t>ფეხებზე დაკიდების ნატიფი ხელოვნება,(ბედნიერების მიღწევის პარადოქსები)</t>
  </si>
  <si>
    <t>მერფი, ჟოზეფ</t>
  </si>
  <si>
    <t>თქვენი ქვეცნობიერის ძალა</t>
  </si>
  <si>
    <t xml:space="preserve">ტელეფსიქიკა </t>
  </si>
  <si>
    <t>ქვეცნობიერის მართვის ტექნიკა</t>
  </si>
  <si>
    <t>მეტრეველი, საბა</t>
  </si>
  <si>
    <t>აგიოგრაფია</t>
  </si>
  <si>
    <t>მოდიანო,  პატრიკ</t>
  </si>
  <si>
    <t>2 რომანი</t>
  </si>
  <si>
    <t xml:space="preserve">ცირკი მიდის </t>
  </si>
  <si>
    <t>კაფკა პლაჟზე</t>
  </si>
  <si>
    <t xml:space="preserve">მიწისძვრის შემდეგ </t>
  </si>
  <si>
    <t xml:space="preserve">მოსამართი ჩიტის ქრონიკები </t>
  </si>
  <si>
    <t xml:space="preserve">ნაწყვდიადევი </t>
  </si>
  <si>
    <t>მურასაკი შიკიბუ</t>
  </si>
  <si>
    <t xml:space="preserve">ამბავი უფლისწული გენჯისა </t>
  </si>
  <si>
    <t>ნაბოკოვი,  ვლადიმირ</t>
  </si>
  <si>
    <t xml:space="preserve">მაშენკა </t>
  </si>
  <si>
    <t>ნოტებოომი,  სეეს</t>
  </si>
  <si>
    <t xml:space="preserve">რიტუალები </t>
  </si>
  <si>
    <t>ნოტომი , ამელი</t>
  </si>
  <si>
    <t xml:space="preserve">გრაფ ნევილის დანაშაული </t>
  </si>
  <si>
    <t>ნოტომი,  ამელი</t>
  </si>
  <si>
    <t xml:space="preserve">ანტიქრისტა </t>
  </si>
  <si>
    <t>ნოტომი, ამელი</t>
  </si>
  <si>
    <t xml:space="preserve">საწვავი </t>
  </si>
  <si>
    <t>დღე, რომელსაც ვზეიმობთ</t>
  </si>
  <si>
    <t>ოზი,  ამოს</t>
  </si>
  <si>
    <t xml:space="preserve">ჩემო მიხაელ </t>
  </si>
  <si>
    <t>ორუელი,  ჯორჯ</t>
  </si>
  <si>
    <t xml:space="preserve">დაე იშრიალოს  ასპიდისტრამ </t>
  </si>
  <si>
    <t xml:space="preserve">ცხოველების  კარ - მიდამო </t>
  </si>
  <si>
    <t>აკრძალული წიგნ. თარო</t>
  </si>
  <si>
    <t xml:space="preserve">პარიზისა და ლონდონის ფსკერზე </t>
  </si>
  <si>
    <t>ოსტერი,  პოლ</t>
  </si>
  <si>
    <t xml:space="preserve">ილუზიების წიგნი </t>
  </si>
  <si>
    <t xml:space="preserve">ნიუორკული ტრილოგია </t>
  </si>
  <si>
    <t xml:space="preserve">რივერდეილი </t>
  </si>
  <si>
    <t>ოუენსი,  დელია</t>
  </si>
  <si>
    <t xml:space="preserve">იქ სადაც კიბორჩხალები მღერიან </t>
  </si>
  <si>
    <t>პაჟი,   მარტენ</t>
  </si>
  <si>
    <t>მეფუტკრეობა სემუელ ბეკეტის მიხედვით</t>
  </si>
  <si>
    <t>პიუზო , მარიო</t>
  </si>
  <si>
    <t>პიუზო,  მარიო</t>
  </si>
  <si>
    <t xml:space="preserve">ომერტა </t>
  </si>
  <si>
    <t>პრუსტი,  მარსელ</t>
  </si>
  <si>
    <t xml:space="preserve">ნაპოვნი დრო </t>
  </si>
  <si>
    <t xml:space="preserve">ქარვის ჭოგრიტი </t>
  </si>
  <si>
    <t xml:space="preserve">ჩრდილოეთის ციალი </t>
  </si>
  <si>
    <t xml:space="preserve">ჟღენტი,ნიკოლოზ .Zhgenti, Nikoloz </t>
  </si>
  <si>
    <t>ეტიკეტი/ Etiquette,2020</t>
  </si>
  <si>
    <t>რევაზიშვილი,  ნანა</t>
  </si>
  <si>
    <t xml:space="preserve">შეკვეთილი მკვლელობა </t>
  </si>
  <si>
    <t>სვეტი</t>
  </si>
  <si>
    <t>რივი, ფილიპ</t>
  </si>
  <si>
    <t xml:space="preserve">მომაკვდინებელი მანქანები </t>
  </si>
  <si>
    <t>რობერტსი,დევიდ გრეგორი</t>
  </si>
  <si>
    <t xml:space="preserve">შანტარმი </t>
  </si>
  <si>
    <t>როთი, იოზეფ</t>
  </si>
  <si>
    <t xml:space="preserve">რადეცკის მარში </t>
  </si>
  <si>
    <t>რუმი, ჯალალ ედ-დინ</t>
  </si>
  <si>
    <t>არსთა მესნევი</t>
  </si>
  <si>
    <t>საბატო, ერნესტო</t>
  </si>
  <si>
    <t xml:space="preserve">გვირაბი </t>
  </si>
  <si>
    <t>სამადაშვილი, სალომე</t>
  </si>
  <si>
    <t>რუსეთის ფარული ომი</t>
  </si>
  <si>
    <t>სამადაშვილი-კორძაია ანა</t>
  </si>
  <si>
    <t xml:space="preserve">ვინ მოკლა ჩაიკა </t>
  </si>
  <si>
    <t xml:space="preserve">სამსუნი,  კნუტ </t>
  </si>
  <si>
    <t xml:space="preserve">მიწის მადლი </t>
  </si>
  <si>
    <t>სამუშია, ჯაბა</t>
  </si>
  <si>
    <t>დავით ულუ #24</t>
  </si>
  <si>
    <t>თამარ მეფის საფლავის საიდუმლოება</t>
  </si>
  <si>
    <t xml:space="preserve">სამუშია, ჯაბა </t>
  </si>
  <si>
    <t>აშოტ კურაპალატი #35</t>
  </si>
  <si>
    <t>გიორგი I დიდი #21</t>
  </si>
  <si>
    <t>დავით III კურაპალატი #34</t>
  </si>
  <si>
    <t>დავით ნარინი #26</t>
  </si>
  <si>
    <t>სანაძე, მანანა</t>
  </si>
  <si>
    <t>ქართველთა ცხოვრება</t>
  </si>
  <si>
    <t>საქართველოს უნივერსიტეტი</t>
  </si>
  <si>
    <t xml:space="preserve">სანაძე, მანანა </t>
  </si>
  <si>
    <t>ქართლის მეფე არჩილი და მისი ცხოვრების ამსახველი ქრონიკები</t>
  </si>
  <si>
    <t>სარალიშვილი,  მათე</t>
  </si>
  <si>
    <t xml:space="preserve">მივიწყებულნი </t>
  </si>
  <si>
    <t>სარვინაზ, თაში</t>
  </si>
  <si>
    <t xml:space="preserve">თითქმის სიყვარულის ამბავი </t>
  </si>
  <si>
    <t>სელინი,   ფერდინანდ -ლუი</t>
  </si>
  <si>
    <t xml:space="preserve">სიკვდილი კრედიტით </t>
  </si>
  <si>
    <t>სიმეონი,  ნილს</t>
  </si>
  <si>
    <t xml:space="preserve">14 კრისტალის თეორია  </t>
  </si>
  <si>
    <t>სირაძე, რევაზ</t>
  </si>
  <si>
    <t>ფიქრი, რომელიც მნიშვნელობს</t>
  </si>
  <si>
    <t xml:space="preserve"> არტანუჯი </t>
  </si>
  <si>
    <t>სმითი,  ალი</t>
  </si>
  <si>
    <t xml:space="preserve">შემოდგომა </t>
  </si>
  <si>
    <t>სოლომანაშვილი, ბესო</t>
  </si>
  <si>
    <t>ამბავი ძველი დახვრეტილებისა და ახალი დასახვრეტებისა</t>
  </si>
  <si>
    <t>სპარქსი,  ნიკოლას</t>
  </si>
  <si>
    <t xml:space="preserve">გზა  საკურთხევლისაკენ </t>
  </si>
  <si>
    <t xml:space="preserve">დღიური </t>
  </si>
  <si>
    <t>სტრინდბერგი,  ავგუსტ</t>
  </si>
  <si>
    <t xml:space="preserve">წითელი ოთახი </t>
  </si>
  <si>
    <t>სულაკაური,  არჩილ</t>
  </si>
  <si>
    <t xml:space="preserve">ზევით  და ქვევით </t>
  </si>
  <si>
    <t>ტოგონიძე,  ეკატერინე</t>
  </si>
  <si>
    <t xml:space="preserve">შინ - შენ </t>
  </si>
  <si>
    <t xml:space="preserve">თავის უფალი ადამიანი </t>
  </si>
  <si>
    <t xml:space="preserve">ღვინის სამშობლო - საქართველო </t>
  </si>
  <si>
    <t xml:space="preserve">მამები და შვილები </t>
  </si>
  <si>
    <t>ჩემი რჩ. მსოფლიო</t>
  </si>
  <si>
    <t>ტურნეი,  მიშელ</t>
  </si>
  <si>
    <t xml:space="preserve">მეტეორები </t>
  </si>
  <si>
    <t>ფანცულაია,  თეონა</t>
  </si>
  <si>
    <t xml:space="preserve">გამოღვიძება </t>
  </si>
  <si>
    <t>საარი</t>
  </si>
  <si>
    <t xml:space="preserve">ფერაძე, გრიგოლ </t>
  </si>
  <si>
    <t>იერიქონის ვარდები</t>
  </si>
  <si>
    <t>ფოლკნერი,  იულიამ</t>
  </si>
  <si>
    <t xml:space="preserve">გარდავედ, მოსე </t>
  </si>
  <si>
    <t>ფოლკნერი,  უილიამ</t>
  </si>
  <si>
    <t xml:space="preserve">დაუმარცხებლები </t>
  </si>
  <si>
    <t xml:space="preserve">ველური პალმები </t>
  </si>
  <si>
    <t xml:space="preserve">კითხვარი </t>
  </si>
  <si>
    <t xml:space="preserve">შტილერი </t>
  </si>
  <si>
    <t>ქარუმიძე,  ზურაბ</t>
  </si>
  <si>
    <t xml:space="preserve">დაგნი  ანუ სიყვარულის აღაპი </t>
  </si>
  <si>
    <t>ქუინი,  ჯულია</t>
  </si>
  <si>
    <t xml:space="preserve">ჰერცოგი და მე ბრიჯერტონი </t>
  </si>
  <si>
    <t>ღამბაშიძე, მაია</t>
  </si>
  <si>
    <t>ქართველურ ტომთა ეთნოგენეზისის საკითხები</t>
  </si>
  <si>
    <t>შანიძე, ა; კვაჭაძე, ლ</t>
  </si>
  <si>
    <t>ქართული ენის გრამატიკა IX კლასი</t>
  </si>
  <si>
    <t>ქართული ენის გრამატიკა VI კლასი</t>
  </si>
  <si>
    <t>ქართული ენის გრამატიკა VII კლასი</t>
  </si>
  <si>
    <t>ქართული ენის გრამატიკა VIII კლასი</t>
  </si>
  <si>
    <t>შანიძე, ა; კვაჭაძე, ლ; იმნაიშვილი, ი</t>
  </si>
  <si>
    <t>ქართული ენის გრამატიკა V-VI კლასი</t>
  </si>
  <si>
    <t xml:space="preserve">ათი წუთი და ოცდათვრამეტი წამი ...... </t>
  </si>
  <si>
    <t xml:space="preserve">დაუსრულებელ  გატაცებათა ღმერთი </t>
  </si>
  <si>
    <t>შმიტი, ემანუელ-ერიკ</t>
  </si>
  <si>
    <t xml:space="preserve">ორი მამაკაცი ბრიუსელიდან </t>
  </si>
  <si>
    <t xml:space="preserve">სიყვარულის ნექტარი-სიყვ. საწამლავია </t>
  </si>
  <si>
    <t>შონია, ნოდარ</t>
  </si>
  <si>
    <t>სამურზაყანოს ტოპონიმია</t>
  </si>
  <si>
    <t xml:space="preserve">შოშიტაიშვილი, ნოდარ </t>
  </si>
  <si>
    <t xml:space="preserve">მეფე აიეტი #33 </t>
  </si>
  <si>
    <t>შტაინერი,რუდოლფ</t>
  </si>
  <si>
    <t>იდუმალთმეტყველების კარიბჭესთან</t>
  </si>
  <si>
    <t>ჩოპინი,  ქეით</t>
  </si>
  <si>
    <t>ჩოპრა , დიპაკ</t>
  </si>
  <si>
    <t>როგორ დავძლიოთ მავნე ჩვევები</t>
  </si>
  <si>
    <t>წმინდა იოანე ოქროპირი</t>
  </si>
  <si>
    <t xml:space="preserve">ტ,22 </t>
  </si>
  <si>
    <t>ტ.23</t>
  </si>
  <si>
    <t>ტ.24</t>
  </si>
  <si>
    <t>წმინდა იოანე ოქროპირი (ოცდაოთხტომიანი)</t>
  </si>
  <si>
    <t>ტ.21</t>
  </si>
  <si>
    <t xml:space="preserve">ჭაბაშვილი, მიხეილ </t>
  </si>
  <si>
    <t>ჭაია,  ზაზა</t>
  </si>
  <si>
    <t>თავად გურჯირევაზიშვილი</t>
  </si>
  <si>
    <t>ჭილაძე,  თამაზ</t>
  </si>
  <si>
    <t>4 რომანი</t>
  </si>
  <si>
    <t xml:space="preserve">ჭიჭინაძე, ზაქარია </t>
  </si>
  <si>
    <t>ქართველთა გამუსლიმება</t>
  </si>
  <si>
    <t>ხადური,  ნათია</t>
  </si>
  <si>
    <t xml:space="preserve">უდაბნოელი </t>
  </si>
  <si>
    <t>ირიდა</t>
  </si>
  <si>
    <t xml:space="preserve">უდაბნოელი 2: იერუსალიმამდე </t>
  </si>
  <si>
    <t>ხვედელიძე, ბესო</t>
  </si>
  <si>
    <t xml:space="preserve">აბრეშუმის გზა </t>
  </si>
  <si>
    <t xml:space="preserve">მკვდრების ქალაქი </t>
  </si>
  <si>
    <t>ხორავა, ბეჟან.ვაჭრიძე, გოდერძი</t>
  </si>
  <si>
    <t>ბაგრატ III იმერეთის მეფე #23</t>
  </si>
  <si>
    <t xml:space="preserve">ჯავახაძე, ვახტანგ </t>
  </si>
  <si>
    <t>უცნობი (2020)</t>
  </si>
  <si>
    <t>ჯავახიშვილი, ივანე</t>
  </si>
  <si>
    <t>ქართული სამართლის ისტორია 2020 წ.</t>
  </si>
  <si>
    <t>ზვიად კორძაძის გამომცემლობა</t>
  </si>
  <si>
    <t>ჯავახიშვილი, ნიკო</t>
  </si>
  <si>
    <t>გრიგოლ I #27</t>
  </si>
  <si>
    <t xml:space="preserve">ჯანელიძე, ოთარ </t>
  </si>
  <si>
    <t>ზუბალაშვილები, დავით სარაჯიშვილი</t>
  </si>
  <si>
    <t>ალტერნატიული მედიასაშუალება</t>
  </si>
  <si>
    <t>ჯაფარიძე ნინო</t>
  </si>
  <si>
    <t>ჯეიმზი,  ჰენრი</t>
  </si>
  <si>
    <t xml:space="preserve">მარწუხებში, ასპერნის წერილები </t>
  </si>
  <si>
    <t>ჯილბერტი , ელიზაბეტ</t>
  </si>
  <si>
    <t>ჭამე, ილოცე, შეიყვარე</t>
  </si>
  <si>
    <t>ჯიშკარიანი, ზურა</t>
  </si>
  <si>
    <t xml:space="preserve">სარეჭი განთიადები, უშაქროდ </t>
  </si>
  <si>
    <t>ჰესე,  ჰერმან</t>
  </si>
  <si>
    <t xml:space="preserve">33 ზღაპარი </t>
  </si>
  <si>
    <t xml:space="preserve">თამაში რიოში მარგარიტებით </t>
  </si>
  <si>
    <t xml:space="preserve">ჰილი, ნაპოლეონ </t>
  </si>
  <si>
    <t>ჰიჩკოტი, ალფრედ</t>
  </si>
  <si>
    <t>ჩემი საყვარელი მკვლელობები  ტ.1</t>
  </si>
  <si>
    <t>ჩემი საყვარელი მკვლელობები  ტ.2</t>
  </si>
  <si>
    <t>ჰოსეინი,  ხალიდ</t>
  </si>
  <si>
    <t xml:space="preserve">მთებმა მთებს უთხრეს </t>
  </si>
  <si>
    <t>ბიბლია განმარტებებით ტ,13</t>
  </si>
  <si>
    <t>ბიბლია განმარტებებით ტ. 10 (2021წ).(ოცდაათტომეული)</t>
  </si>
  <si>
    <t xml:space="preserve">ბიბლია განმარტებებით ტ.12 </t>
  </si>
  <si>
    <t>ბიბლია განმარტებებით, ტ.11</t>
  </si>
  <si>
    <t xml:space="preserve">დიდი ვიზუალური ენციკლოპედია     </t>
  </si>
  <si>
    <t>ზვიად გამსახურდია, 2020წ., კონფერენციის მასალები.( უახლესი ისტორიის ცენტრი )</t>
  </si>
  <si>
    <t>თეთრი არწივის საარტილერიო დივიზიონი</t>
  </si>
  <si>
    <t>ბერიკა</t>
  </si>
  <si>
    <t>კავკასიური ეტიკეტი. ეთნოლოგიური ეტიუდები</t>
  </si>
  <si>
    <t>მითოლოგია - მითები და ლეგენდები</t>
  </si>
  <si>
    <t xml:space="preserve">პრადო მადრიდი   ტ. 3.   </t>
  </si>
  <si>
    <t xml:space="preserve">სალბუნი </t>
  </si>
  <si>
    <t xml:space="preserve">გამომცემლობა დედა-ენა </t>
  </si>
  <si>
    <t>საქართველო - რასაც არწივები ხედავენ</t>
  </si>
  <si>
    <t xml:space="preserve">საქართველოს გეოგრაფიული ატლასი    </t>
  </si>
  <si>
    <t xml:space="preserve">საქართველოს ეროვნული მუზეუმი ტ. 7.  </t>
  </si>
  <si>
    <t xml:space="preserve">უფიცი ფლორენცია  ტ. 2.     </t>
  </si>
  <si>
    <t>ქალაქები  ვიზუალური გზამკვლევი 2021 წ.</t>
  </si>
  <si>
    <t>ქართული ჰაგიოგრაფია</t>
  </si>
  <si>
    <t xml:space="preserve">ქუჩის ხელოვნება    </t>
  </si>
  <si>
    <t xml:space="preserve">ძველი ტფილისის ევროპული გრავიურები   </t>
  </si>
  <si>
    <t>The adventures od Tom Sawyer, 2020</t>
  </si>
  <si>
    <t xml:space="preserve">Twain , Mark </t>
  </si>
  <si>
    <t>The last leaf and other stories,2019</t>
  </si>
  <si>
    <t>O Henry</t>
  </si>
  <si>
    <t>Tha Last of the Mohicans, 2019</t>
  </si>
  <si>
    <t>Cooper, James Fenimor</t>
  </si>
  <si>
    <t>შერლოკი ლუპენი და მე დაკარგული პიკის ქალი</t>
  </si>
  <si>
    <t>მაკმილანი, ბევერლი</t>
  </si>
  <si>
    <t>დანაშაული და სასჯელი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</si>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</sst>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ylfaen"/>
      <family val="1"/>
      <charset val="204"/>
    </font>
    <font>
      <b/>
      <i/>
      <sz val="12"/>
      <color theme="1"/>
      <name val="Sylfaen"/>
      <family val="1"/>
      <charset val="204"/>
    </font>
    <font>
      <sz val="12"/>
      <color theme="1"/>
      <name val="Sylfaen"/>
      <family val="1"/>
    </font>
    <font>
      <sz val="12"/>
      <color theme="1"/>
      <name val="Calibri"/>
      <family val="2"/>
      <scheme val="minor"/>
    </font>
    <font>
      <sz val="11"/>
      <name val="Sylfaen"/>
      <family val="1"/>
      <charset val="204"/>
    </font>
    <font>
      <sz val="12"/>
      <name val="Sylfaen"/>
      <family val="1"/>
      <charset val="204"/>
    </font>
    <font>
      <sz val="12"/>
      <color rgb="FF363636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8"/>
  <sheetViews>
    <sheetView tabSelected="1" zoomScale="71" zoomScaleNormal="71" workbookViewId="0">
      <selection activeCell="L8" sqref="L8"/>
    </sheetView>
  </sheetViews>
  <sheetFormatPr defaultRowHeight="18" x14ac:dyDescent="0.25"/>
  <cols>
    <col min="1" max="1" width="9.140625" style="52"/>
    <col min="2" max="2" width="37" style="14" customWidth="1"/>
    <col min="3" max="3" width="81.85546875" style="14" customWidth="1"/>
    <col min="4" max="4" width="69.7109375" style="14" customWidth="1"/>
    <col min="5" max="5" width="28.85546875" style="14" customWidth="1"/>
    <col min="6" max="6" width="10.42578125" style="14" customWidth="1"/>
    <col min="7" max="7" width="9.85546875" style="14" customWidth="1"/>
    <col min="8" max="8" width="16.28515625" style="14" customWidth="1"/>
    <col min="9" max="16384" width="9.140625" style="14"/>
  </cols>
  <sheetData>
    <row r="1" spans="1:8" ht="68.25" customHeight="1" x14ac:dyDescent="0.25">
      <c r="A1" s="4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</row>
    <row r="2" spans="1:8" ht="23.25" customHeight="1" x14ac:dyDescent="0.25">
      <c r="A2" s="4"/>
      <c r="B2" s="17"/>
      <c r="C2" s="17"/>
      <c r="D2" s="17"/>
      <c r="E2" s="7"/>
      <c r="F2" s="8"/>
      <c r="G2" s="8"/>
      <c r="H2" s="8"/>
    </row>
    <row r="3" spans="1:8" ht="23.25" customHeight="1" x14ac:dyDescent="0.25">
      <c r="A3" s="59">
        <v>1</v>
      </c>
      <c r="B3" s="37" t="s">
        <v>2248</v>
      </c>
      <c r="C3" s="37" t="s">
        <v>2247</v>
      </c>
      <c r="D3" s="37"/>
      <c r="E3" s="39" t="s">
        <v>155</v>
      </c>
      <c r="F3" s="34">
        <v>1</v>
      </c>
      <c r="G3" s="35">
        <v>0</v>
      </c>
      <c r="H3" s="36">
        <f t="shared" ref="H3:H66" si="0">F3*G3</f>
        <v>0</v>
      </c>
    </row>
    <row r="4" spans="1:8" ht="23.25" customHeight="1" x14ac:dyDescent="0.25">
      <c r="A4" s="59">
        <v>2</v>
      </c>
      <c r="B4" s="43" t="s">
        <v>2246</v>
      </c>
      <c r="C4" s="37" t="s">
        <v>2245</v>
      </c>
      <c r="D4" s="37"/>
      <c r="E4" s="39" t="s">
        <v>155</v>
      </c>
      <c r="F4" s="34">
        <v>1</v>
      </c>
      <c r="G4" s="35">
        <v>0</v>
      </c>
      <c r="H4" s="36">
        <f t="shared" si="0"/>
        <v>0</v>
      </c>
    </row>
    <row r="5" spans="1:8" ht="23.25" customHeight="1" x14ac:dyDescent="0.25">
      <c r="A5" s="59">
        <v>3</v>
      </c>
      <c r="B5" s="43" t="s">
        <v>2244</v>
      </c>
      <c r="C5" s="37" t="s">
        <v>2243</v>
      </c>
      <c r="D5" s="37"/>
      <c r="E5" s="39" t="s">
        <v>155</v>
      </c>
      <c r="F5" s="34">
        <v>1</v>
      </c>
      <c r="G5" s="35">
        <v>0</v>
      </c>
      <c r="H5" s="36">
        <f t="shared" si="0"/>
        <v>0</v>
      </c>
    </row>
    <row r="6" spans="1:8" ht="31.5" customHeight="1" x14ac:dyDescent="0.25">
      <c r="A6" s="59">
        <v>4</v>
      </c>
      <c r="B6" s="5" t="s">
        <v>1596</v>
      </c>
      <c r="C6" s="10" t="s">
        <v>166</v>
      </c>
      <c r="D6" s="10"/>
      <c r="E6" s="3" t="s">
        <v>300</v>
      </c>
      <c r="F6" s="4">
        <v>1</v>
      </c>
      <c r="G6" s="35">
        <v>0</v>
      </c>
      <c r="H6" s="4">
        <f t="shared" si="0"/>
        <v>0</v>
      </c>
    </row>
    <row r="7" spans="1:8" ht="20.100000000000001" customHeight="1" x14ac:dyDescent="0.25">
      <c r="A7" s="59">
        <v>5</v>
      </c>
      <c r="B7" s="37" t="s">
        <v>1786</v>
      </c>
      <c r="C7" s="41" t="s">
        <v>1787</v>
      </c>
      <c r="D7" s="38"/>
      <c r="E7" s="3" t="s">
        <v>1788</v>
      </c>
      <c r="F7" s="34">
        <v>1</v>
      </c>
      <c r="G7" s="35">
        <v>0</v>
      </c>
      <c r="H7" s="36">
        <f t="shared" si="0"/>
        <v>0</v>
      </c>
    </row>
    <row r="8" spans="1:8" ht="20.100000000000001" customHeight="1" x14ac:dyDescent="0.25">
      <c r="A8" s="59">
        <v>6</v>
      </c>
      <c r="B8" s="37" t="s">
        <v>1789</v>
      </c>
      <c r="C8" s="37" t="s">
        <v>1790</v>
      </c>
      <c r="D8" s="38" t="s">
        <v>1791</v>
      </c>
      <c r="E8" s="39" t="s">
        <v>1792</v>
      </c>
      <c r="F8" s="36">
        <v>2</v>
      </c>
      <c r="G8" s="35">
        <v>0</v>
      </c>
      <c r="H8" s="36">
        <f t="shared" si="0"/>
        <v>0</v>
      </c>
    </row>
    <row r="9" spans="1:8" ht="20.100000000000001" customHeight="1" x14ac:dyDescent="0.25">
      <c r="A9" s="59">
        <v>7</v>
      </c>
      <c r="B9" s="18" t="s">
        <v>1107</v>
      </c>
      <c r="C9" s="5" t="s">
        <v>1108</v>
      </c>
      <c r="D9" s="5"/>
      <c r="E9" s="3" t="s">
        <v>291</v>
      </c>
      <c r="F9" s="32">
        <v>1</v>
      </c>
      <c r="G9" s="35">
        <v>0</v>
      </c>
      <c r="H9" s="4">
        <f t="shared" si="0"/>
        <v>0</v>
      </c>
    </row>
    <row r="10" spans="1:8" ht="21" customHeight="1" x14ac:dyDescent="0.25">
      <c r="A10" s="59">
        <v>8</v>
      </c>
      <c r="B10" s="18" t="s">
        <v>1107</v>
      </c>
      <c r="C10" s="5" t="s">
        <v>1109</v>
      </c>
      <c r="D10" s="5"/>
      <c r="E10" s="3" t="s">
        <v>291</v>
      </c>
      <c r="F10" s="32">
        <v>1</v>
      </c>
      <c r="G10" s="35">
        <v>0</v>
      </c>
      <c r="H10" s="4">
        <f t="shared" si="0"/>
        <v>0</v>
      </c>
    </row>
    <row r="11" spans="1:8" ht="20.100000000000001" customHeight="1" x14ac:dyDescent="0.25">
      <c r="A11" s="59">
        <v>9</v>
      </c>
      <c r="B11" s="37" t="s">
        <v>1793</v>
      </c>
      <c r="C11" s="37" t="s">
        <v>1794</v>
      </c>
      <c r="D11" s="37"/>
      <c r="E11" s="39" t="s">
        <v>9</v>
      </c>
      <c r="F11" s="36">
        <v>3</v>
      </c>
      <c r="G11" s="35">
        <v>0</v>
      </c>
      <c r="H11" s="36">
        <f t="shared" si="0"/>
        <v>0</v>
      </c>
    </row>
    <row r="12" spans="1:8" ht="18.75" customHeight="1" x14ac:dyDescent="0.25">
      <c r="A12" s="59">
        <v>10</v>
      </c>
      <c r="B12" s="5" t="s">
        <v>1326</v>
      </c>
      <c r="C12" s="25" t="s">
        <v>1119</v>
      </c>
      <c r="D12" s="5"/>
      <c r="E12" s="3" t="s">
        <v>9</v>
      </c>
      <c r="F12" s="21">
        <v>2</v>
      </c>
      <c r="G12" s="35">
        <v>0</v>
      </c>
      <c r="H12" s="4">
        <f t="shared" si="0"/>
        <v>0</v>
      </c>
    </row>
    <row r="13" spans="1:8" ht="20.100000000000001" customHeight="1" x14ac:dyDescent="0.25">
      <c r="A13" s="59">
        <v>11</v>
      </c>
      <c r="B13" s="37" t="s">
        <v>1795</v>
      </c>
      <c r="C13" s="37" t="s">
        <v>1796</v>
      </c>
      <c r="D13" s="37"/>
      <c r="E13" s="39" t="s">
        <v>1797</v>
      </c>
      <c r="F13" s="36">
        <v>3</v>
      </c>
      <c r="G13" s="35">
        <v>0</v>
      </c>
      <c r="H13" s="36">
        <f t="shared" si="0"/>
        <v>0</v>
      </c>
    </row>
    <row r="14" spans="1:8" ht="17.25" customHeight="1" x14ac:dyDescent="0.25">
      <c r="A14" s="59">
        <v>12</v>
      </c>
      <c r="B14" s="5" t="s">
        <v>373</v>
      </c>
      <c r="C14" s="25" t="s">
        <v>1308</v>
      </c>
      <c r="D14" s="5"/>
      <c r="E14" s="3" t="s">
        <v>9</v>
      </c>
      <c r="F14" s="21">
        <v>1</v>
      </c>
      <c r="G14" s="35">
        <v>0</v>
      </c>
      <c r="H14" s="4">
        <f t="shared" si="0"/>
        <v>0</v>
      </c>
    </row>
    <row r="15" spans="1:8" ht="17.25" customHeight="1" x14ac:dyDescent="0.25">
      <c r="A15" s="59">
        <v>13</v>
      </c>
      <c r="B15" s="5" t="s">
        <v>373</v>
      </c>
      <c r="C15" s="25" t="s">
        <v>1284</v>
      </c>
      <c r="D15" s="5"/>
      <c r="E15" s="3" t="s">
        <v>9</v>
      </c>
      <c r="F15" s="21">
        <v>1</v>
      </c>
      <c r="G15" s="35">
        <v>0</v>
      </c>
      <c r="H15" s="4">
        <f t="shared" si="0"/>
        <v>0</v>
      </c>
    </row>
    <row r="16" spans="1:8" ht="20.100000000000001" customHeight="1" x14ac:dyDescent="0.25">
      <c r="A16" s="59">
        <v>14</v>
      </c>
      <c r="B16" s="18" t="s">
        <v>373</v>
      </c>
      <c r="C16" s="5" t="s">
        <v>374</v>
      </c>
      <c r="D16" s="5"/>
      <c r="E16" s="3" t="s">
        <v>9</v>
      </c>
      <c r="F16" s="20">
        <v>1</v>
      </c>
      <c r="G16" s="35">
        <v>0</v>
      </c>
      <c r="H16" s="4">
        <f t="shared" si="0"/>
        <v>0</v>
      </c>
    </row>
    <row r="17" spans="1:8" ht="20.100000000000001" customHeight="1" x14ac:dyDescent="0.25">
      <c r="A17" s="59">
        <v>15</v>
      </c>
      <c r="B17" s="5" t="s">
        <v>1485</v>
      </c>
      <c r="C17" s="5" t="s">
        <v>2249</v>
      </c>
      <c r="D17" s="5" t="s">
        <v>25</v>
      </c>
      <c r="E17" s="19" t="s">
        <v>53</v>
      </c>
      <c r="F17" s="4">
        <v>1</v>
      </c>
      <c r="G17" s="35">
        <v>0</v>
      </c>
      <c r="H17" s="4">
        <f t="shared" si="0"/>
        <v>0</v>
      </c>
    </row>
    <row r="18" spans="1:8" ht="20.100000000000001" customHeight="1" x14ac:dyDescent="0.25">
      <c r="A18" s="59">
        <v>16</v>
      </c>
      <c r="B18" s="11" t="s">
        <v>1485</v>
      </c>
      <c r="C18" s="10" t="s">
        <v>985</v>
      </c>
      <c r="D18" s="10"/>
      <c r="E18" s="19" t="s">
        <v>53</v>
      </c>
      <c r="F18" s="4">
        <v>2</v>
      </c>
      <c r="G18" s="35">
        <v>0</v>
      </c>
      <c r="H18" s="4">
        <f t="shared" si="0"/>
        <v>0</v>
      </c>
    </row>
    <row r="19" spans="1:8" ht="20.100000000000001" customHeight="1" x14ac:dyDescent="0.25">
      <c r="A19" s="59">
        <v>17</v>
      </c>
      <c r="B19" s="22" t="s">
        <v>1006</v>
      </c>
      <c r="C19" s="22" t="s">
        <v>1008</v>
      </c>
      <c r="D19" s="22"/>
      <c r="E19" s="19" t="s">
        <v>53</v>
      </c>
      <c r="F19" s="32">
        <v>1</v>
      </c>
      <c r="G19" s="35">
        <v>0</v>
      </c>
      <c r="H19" s="4">
        <f t="shared" si="0"/>
        <v>0</v>
      </c>
    </row>
    <row r="20" spans="1:8" ht="20.100000000000001" customHeight="1" x14ac:dyDescent="0.25">
      <c r="A20" s="59">
        <v>18</v>
      </c>
      <c r="B20" s="22" t="s">
        <v>1006</v>
      </c>
      <c r="C20" s="22" t="s">
        <v>1007</v>
      </c>
      <c r="D20" s="22"/>
      <c r="E20" s="19" t="s">
        <v>53</v>
      </c>
      <c r="F20" s="32">
        <v>1</v>
      </c>
      <c r="G20" s="35">
        <v>0</v>
      </c>
      <c r="H20" s="4">
        <f t="shared" si="0"/>
        <v>0</v>
      </c>
    </row>
    <row r="21" spans="1:8" ht="20.100000000000001" customHeight="1" x14ac:dyDescent="0.25">
      <c r="A21" s="59">
        <v>19</v>
      </c>
      <c r="B21" s="5" t="s">
        <v>1597</v>
      </c>
      <c r="C21" s="5" t="s">
        <v>80</v>
      </c>
      <c r="D21" s="5"/>
      <c r="E21" s="3" t="s">
        <v>9</v>
      </c>
      <c r="F21" s="4">
        <v>2</v>
      </c>
      <c r="G21" s="35">
        <v>0</v>
      </c>
      <c r="H21" s="4">
        <f t="shared" si="0"/>
        <v>0</v>
      </c>
    </row>
    <row r="22" spans="1:8" ht="20.100000000000001" customHeight="1" x14ac:dyDescent="0.25">
      <c r="A22" s="59">
        <v>20</v>
      </c>
      <c r="B22" s="5" t="s">
        <v>1682</v>
      </c>
      <c r="C22" s="5" t="s">
        <v>1440</v>
      </c>
      <c r="D22" s="5"/>
      <c r="E22" s="3" t="s">
        <v>9</v>
      </c>
      <c r="F22" s="4">
        <v>1</v>
      </c>
      <c r="G22" s="35">
        <v>0</v>
      </c>
      <c r="H22" s="4">
        <f t="shared" si="0"/>
        <v>0</v>
      </c>
    </row>
    <row r="23" spans="1:8" ht="21" customHeight="1" x14ac:dyDescent="0.25">
      <c r="A23" s="59">
        <v>21</v>
      </c>
      <c r="B23" s="5" t="s">
        <v>1682</v>
      </c>
      <c r="C23" s="25" t="s">
        <v>225</v>
      </c>
      <c r="D23" s="5"/>
      <c r="E23" s="3" t="s">
        <v>9</v>
      </c>
      <c r="F23" s="21">
        <v>1</v>
      </c>
      <c r="G23" s="35">
        <v>0</v>
      </c>
      <c r="H23" s="4">
        <f t="shared" si="0"/>
        <v>0</v>
      </c>
    </row>
    <row r="24" spans="1:8" ht="27.75" customHeight="1" x14ac:dyDescent="0.25">
      <c r="A24" s="59">
        <v>22</v>
      </c>
      <c r="B24" s="5" t="s">
        <v>1682</v>
      </c>
      <c r="C24" s="25" t="s">
        <v>214</v>
      </c>
      <c r="D24" s="5"/>
      <c r="E24" s="3" t="s">
        <v>9</v>
      </c>
      <c r="F24" s="21">
        <v>1</v>
      </c>
      <c r="G24" s="35">
        <v>0</v>
      </c>
      <c r="H24" s="4">
        <f t="shared" si="0"/>
        <v>0</v>
      </c>
    </row>
    <row r="25" spans="1:8" ht="20.25" customHeight="1" x14ac:dyDescent="0.25">
      <c r="A25" s="59">
        <v>23</v>
      </c>
      <c r="B25" s="5" t="s">
        <v>1682</v>
      </c>
      <c r="C25" s="5" t="s">
        <v>1580</v>
      </c>
      <c r="D25" s="5"/>
      <c r="E25" s="3" t="s">
        <v>9</v>
      </c>
      <c r="F25" s="4">
        <v>1</v>
      </c>
      <c r="G25" s="35">
        <v>0</v>
      </c>
      <c r="H25" s="4">
        <f t="shared" si="0"/>
        <v>0</v>
      </c>
    </row>
    <row r="26" spans="1:8" ht="18" customHeight="1" x14ac:dyDescent="0.25">
      <c r="A26" s="59">
        <v>24</v>
      </c>
      <c r="B26" s="5" t="s">
        <v>1682</v>
      </c>
      <c r="C26" s="5" t="s">
        <v>689</v>
      </c>
      <c r="D26" s="5"/>
      <c r="E26" s="3" t="s">
        <v>9</v>
      </c>
      <c r="F26" s="4">
        <v>2</v>
      </c>
      <c r="G26" s="35">
        <v>0</v>
      </c>
      <c r="H26" s="4">
        <f t="shared" si="0"/>
        <v>0</v>
      </c>
    </row>
    <row r="27" spans="1:8" ht="20.100000000000001" customHeight="1" x14ac:dyDescent="0.25">
      <c r="A27" s="59">
        <v>25</v>
      </c>
      <c r="B27" s="5" t="s">
        <v>1598</v>
      </c>
      <c r="C27" s="5" t="s">
        <v>76</v>
      </c>
      <c r="D27" s="5"/>
      <c r="E27" s="3" t="s">
        <v>77</v>
      </c>
      <c r="F27" s="4">
        <v>1</v>
      </c>
      <c r="G27" s="35">
        <v>0</v>
      </c>
      <c r="H27" s="4">
        <f t="shared" si="0"/>
        <v>0</v>
      </c>
    </row>
    <row r="28" spans="1:8" ht="39.75" customHeight="1" x14ac:dyDescent="0.25">
      <c r="A28" s="59">
        <v>26</v>
      </c>
      <c r="B28" s="37" t="s">
        <v>1798</v>
      </c>
      <c r="C28" s="38" t="s">
        <v>1799</v>
      </c>
      <c r="D28" s="38"/>
      <c r="E28" s="39" t="s">
        <v>1800</v>
      </c>
      <c r="F28" s="36">
        <v>2</v>
      </c>
      <c r="G28" s="35">
        <v>0</v>
      </c>
      <c r="H28" s="36">
        <f t="shared" si="0"/>
        <v>0</v>
      </c>
    </row>
    <row r="29" spans="1:8" ht="19.5" customHeight="1" x14ac:dyDescent="0.25">
      <c r="A29" s="59">
        <v>27</v>
      </c>
      <c r="B29" s="37" t="s">
        <v>1798</v>
      </c>
      <c r="C29" s="37" t="s">
        <v>1801</v>
      </c>
      <c r="D29" s="37"/>
      <c r="E29" s="39"/>
      <c r="F29" s="36">
        <v>2</v>
      </c>
      <c r="G29" s="35">
        <v>0</v>
      </c>
      <c r="H29" s="36">
        <f t="shared" si="0"/>
        <v>0</v>
      </c>
    </row>
    <row r="30" spans="1:8" ht="23.25" customHeight="1" x14ac:dyDescent="0.25">
      <c r="A30" s="59">
        <v>28</v>
      </c>
      <c r="B30" s="5" t="s">
        <v>1490</v>
      </c>
      <c r="C30" s="5" t="s">
        <v>1491</v>
      </c>
      <c r="D30" s="5" t="s">
        <v>1545</v>
      </c>
      <c r="E30" s="19" t="s">
        <v>53</v>
      </c>
      <c r="F30" s="4">
        <v>1</v>
      </c>
      <c r="G30" s="35">
        <v>0</v>
      </c>
      <c r="H30" s="4">
        <f t="shared" si="0"/>
        <v>0</v>
      </c>
    </row>
    <row r="31" spans="1:8" ht="20.100000000000001" customHeight="1" x14ac:dyDescent="0.25">
      <c r="A31" s="59">
        <v>29</v>
      </c>
      <c r="B31" s="5" t="s">
        <v>795</v>
      </c>
      <c r="C31" s="25" t="s">
        <v>796</v>
      </c>
      <c r="D31" s="5"/>
      <c r="E31" s="3" t="s">
        <v>9</v>
      </c>
      <c r="F31" s="21">
        <v>2</v>
      </c>
      <c r="G31" s="35">
        <v>0</v>
      </c>
      <c r="H31" s="4">
        <f t="shared" si="0"/>
        <v>0</v>
      </c>
    </row>
    <row r="32" spans="1:8" ht="20.100000000000001" customHeight="1" x14ac:dyDescent="0.25">
      <c r="A32" s="59">
        <v>30</v>
      </c>
      <c r="B32" s="5" t="s">
        <v>1543</v>
      </c>
      <c r="C32" s="5" t="s">
        <v>1544</v>
      </c>
      <c r="D32" s="5"/>
      <c r="E32" s="3"/>
      <c r="F32" s="4">
        <v>1</v>
      </c>
      <c r="G32" s="35">
        <v>0</v>
      </c>
      <c r="H32" s="4">
        <f t="shared" si="0"/>
        <v>0</v>
      </c>
    </row>
    <row r="33" spans="1:8" ht="20.100000000000001" customHeight="1" x14ac:dyDescent="0.25">
      <c r="A33" s="59">
        <v>31</v>
      </c>
      <c r="B33" s="5" t="s">
        <v>1436</v>
      </c>
      <c r="C33" s="5" t="s">
        <v>1437</v>
      </c>
      <c r="D33" s="5"/>
      <c r="E33" s="3" t="s">
        <v>9</v>
      </c>
      <c r="F33" s="4">
        <v>6</v>
      </c>
      <c r="G33" s="35">
        <v>0</v>
      </c>
      <c r="H33" s="4">
        <f t="shared" si="0"/>
        <v>0</v>
      </c>
    </row>
    <row r="34" spans="1:8" ht="20.100000000000001" customHeight="1" x14ac:dyDescent="0.25">
      <c r="A34" s="59">
        <v>32</v>
      </c>
      <c r="B34" s="18" t="s">
        <v>1104</v>
      </c>
      <c r="C34" s="5" t="s">
        <v>1105</v>
      </c>
      <c r="D34" s="5"/>
      <c r="E34" s="3" t="s">
        <v>9</v>
      </c>
      <c r="F34" s="32">
        <v>1</v>
      </c>
      <c r="G34" s="35">
        <v>0</v>
      </c>
      <c r="H34" s="4">
        <f t="shared" si="0"/>
        <v>0</v>
      </c>
    </row>
    <row r="35" spans="1:8" ht="20.100000000000001" customHeight="1" x14ac:dyDescent="0.25">
      <c r="A35" s="59">
        <v>33</v>
      </c>
      <c r="B35" s="18" t="s">
        <v>1104</v>
      </c>
      <c r="C35" s="5" t="s">
        <v>1520</v>
      </c>
      <c r="D35" s="5"/>
      <c r="E35" s="3" t="s">
        <v>300</v>
      </c>
      <c r="F35" s="4">
        <v>1</v>
      </c>
      <c r="G35" s="35">
        <v>0</v>
      </c>
      <c r="H35" s="4">
        <f t="shared" si="0"/>
        <v>0</v>
      </c>
    </row>
    <row r="36" spans="1:8" ht="20.100000000000001" customHeight="1" x14ac:dyDescent="0.25">
      <c r="A36" s="59">
        <v>34</v>
      </c>
      <c r="B36" s="18" t="s">
        <v>1104</v>
      </c>
      <c r="C36" s="5" t="s">
        <v>79</v>
      </c>
      <c r="D36" s="5"/>
      <c r="E36" s="3" t="s">
        <v>300</v>
      </c>
      <c r="F36" s="4">
        <v>2</v>
      </c>
      <c r="G36" s="35">
        <v>0</v>
      </c>
      <c r="H36" s="4">
        <f t="shared" si="0"/>
        <v>0</v>
      </c>
    </row>
    <row r="37" spans="1:8" ht="20.100000000000001" customHeight="1" x14ac:dyDescent="0.25">
      <c r="A37" s="59">
        <v>35</v>
      </c>
      <c r="B37" s="18" t="s">
        <v>1104</v>
      </c>
      <c r="C37" s="5" t="s">
        <v>1106</v>
      </c>
      <c r="D37" s="5"/>
      <c r="E37" s="3" t="s">
        <v>9</v>
      </c>
      <c r="F37" s="32">
        <v>1</v>
      </c>
      <c r="G37" s="35">
        <v>0</v>
      </c>
      <c r="H37" s="4">
        <f t="shared" si="0"/>
        <v>0</v>
      </c>
    </row>
    <row r="38" spans="1:8" ht="20.100000000000001" customHeight="1" x14ac:dyDescent="0.25">
      <c r="A38" s="59">
        <v>36</v>
      </c>
      <c r="B38" s="5" t="s">
        <v>938</v>
      </c>
      <c r="C38" s="5" t="s">
        <v>994</v>
      </c>
      <c r="D38" s="5"/>
      <c r="E38" s="19" t="s">
        <v>53</v>
      </c>
      <c r="F38" s="4">
        <v>1</v>
      </c>
      <c r="G38" s="35">
        <v>0</v>
      </c>
      <c r="H38" s="4">
        <f t="shared" si="0"/>
        <v>0</v>
      </c>
    </row>
    <row r="39" spans="1:8" ht="20.100000000000001" customHeight="1" x14ac:dyDescent="0.25">
      <c r="A39" s="59">
        <v>37</v>
      </c>
      <c r="B39" s="5" t="s">
        <v>330</v>
      </c>
      <c r="C39" s="5" t="s">
        <v>1532</v>
      </c>
      <c r="D39" s="5" t="s">
        <v>258</v>
      </c>
      <c r="E39" s="19" t="s">
        <v>53</v>
      </c>
      <c r="F39" s="4">
        <v>1</v>
      </c>
      <c r="G39" s="35">
        <v>0</v>
      </c>
      <c r="H39" s="4">
        <f t="shared" si="0"/>
        <v>0</v>
      </c>
    </row>
    <row r="40" spans="1:8" ht="20.100000000000001" customHeight="1" x14ac:dyDescent="0.25">
      <c r="A40" s="59">
        <v>38</v>
      </c>
      <c r="B40" s="5" t="s">
        <v>330</v>
      </c>
      <c r="C40" s="25" t="s">
        <v>236</v>
      </c>
      <c r="D40" s="5" t="s">
        <v>235</v>
      </c>
      <c r="E40" s="3" t="s">
        <v>9</v>
      </c>
      <c r="F40" s="21">
        <v>2</v>
      </c>
      <c r="G40" s="35">
        <v>0</v>
      </c>
      <c r="H40" s="4">
        <f t="shared" si="0"/>
        <v>0</v>
      </c>
    </row>
    <row r="41" spans="1:8" ht="20.100000000000001" customHeight="1" x14ac:dyDescent="0.25">
      <c r="A41" s="59">
        <v>39</v>
      </c>
      <c r="B41" s="5" t="s">
        <v>330</v>
      </c>
      <c r="C41" s="10" t="s">
        <v>331</v>
      </c>
      <c r="D41" s="5" t="s">
        <v>25</v>
      </c>
      <c r="E41" s="9" t="s">
        <v>64</v>
      </c>
      <c r="F41" s="20">
        <v>1</v>
      </c>
      <c r="G41" s="35">
        <v>0</v>
      </c>
      <c r="H41" s="4">
        <f t="shared" si="0"/>
        <v>0</v>
      </c>
    </row>
    <row r="42" spans="1:8" ht="20.100000000000001" customHeight="1" x14ac:dyDescent="0.25">
      <c r="A42" s="59">
        <v>40</v>
      </c>
      <c r="B42" s="38" t="s">
        <v>1803</v>
      </c>
      <c r="C42" s="38" t="s">
        <v>1804</v>
      </c>
      <c r="D42" s="38"/>
      <c r="E42" s="39" t="s">
        <v>1064</v>
      </c>
      <c r="F42" s="36">
        <v>2</v>
      </c>
      <c r="G42" s="35">
        <v>0</v>
      </c>
      <c r="H42" s="36">
        <f t="shared" si="0"/>
        <v>0</v>
      </c>
    </row>
    <row r="43" spans="1:8" ht="20.100000000000001" customHeight="1" x14ac:dyDescent="0.25">
      <c r="A43" s="59">
        <v>41</v>
      </c>
      <c r="B43" s="5" t="s">
        <v>1223</v>
      </c>
      <c r="C43" s="25" t="s">
        <v>1224</v>
      </c>
      <c r="D43" s="5"/>
      <c r="E43" s="19" t="s">
        <v>53</v>
      </c>
      <c r="F43" s="21">
        <v>1</v>
      </c>
      <c r="G43" s="35">
        <v>0</v>
      </c>
      <c r="H43" s="4">
        <f t="shared" si="0"/>
        <v>0</v>
      </c>
    </row>
    <row r="44" spans="1:8" ht="20.100000000000001" customHeight="1" x14ac:dyDescent="0.25">
      <c r="A44" s="59">
        <v>42</v>
      </c>
      <c r="B44" s="5" t="s">
        <v>1341</v>
      </c>
      <c r="C44" s="25" t="s">
        <v>1342</v>
      </c>
      <c r="D44" s="5"/>
      <c r="E44" s="19" t="s">
        <v>1340</v>
      </c>
      <c r="F44" s="21">
        <v>1</v>
      </c>
      <c r="G44" s="35">
        <v>0</v>
      </c>
      <c r="H44" s="4">
        <f t="shared" si="0"/>
        <v>0</v>
      </c>
    </row>
    <row r="45" spans="1:8" ht="20.100000000000001" customHeight="1" x14ac:dyDescent="0.25">
      <c r="A45" s="59">
        <v>43</v>
      </c>
      <c r="B45" s="5" t="s">
        <v>694</v>
      </c>
      <c r="C45" s="5" t="s">
        <v>695</v>
      </c>
      <c r="D45" s="5"/>
      <c r="E45" s="3" t="s">
        <v>107</v>
      </c>
      <c r="F45" s="4">
        <v>1</v>
      </c>
      <c r="G45" s="35">
        <v>0</v>
      </c>
      <c r="H45" s="4">
        <f t="shared" si="0"/>
        <v>0</v>
      </c>
    </row>
    <row r="46" spans="1:8" ht="20.100000000000001" customHeight="1" x14ac:dyDescent="0.25">
      <c r="A46" s="59">
        <v>44</v>
      </c>
      <c r="B46" s="5" t="s">
        <v>894</v>
      </c>
      <c r="C46" s="5" t="s">
        <v>900</v>
      </c>
      <c r="D46" s="5"/>
      <c r="E46" s="3" t="s">
        <v>896</v>
      </c>
      <c r="F46" s="4">
        <v>1</v>
      </c>
      <c r="G46" s="35">
        <v>0</v>
      </c>
      <c r="H46" s="4">
        <f t="shared" si="0"/>
        <v>0</v>
      </c>
    </row>
    <row r="47" spans="1:8" ht="20.100000000000001" customHeight="1" x14ac:dyDescent="0.25">
      <c r="A47" s="59">
        <v>45</v>
      </c>
      <c r="B47" s="5" t="s">
        <v>894</v>
      </c>
      <c r="C47" s="5" t="s">
        <v>895</v>
      </c>
      <c r="D47" s="5"/>
      <c r="E47" s="3" t="s">
        <v>896</v>
      </c>
      <c r="F47" s="4">
        <v>1</v>
      </c>
      <c r="G47" s="35">
        <v>0</v>
      </c>
      <c r="H47" s="4">
        <f t="shared" si="0"/>
        <v>0</v>
      </c>
    </row>
    <row r="48" spans="1:8" ht="20.100000000000001" customHeight="1" x14ac:dyDescent="0.25">
      <c r="A48" s="59">
        <v>46</v>
      </c>
      <c r="B48" s="5" t="s">
        <v>894</v>
      </c>
      <c r="C48" s="5" t="s">
        <v>897</v>
      </c>
      <c r="D48" s="5"/>
      <c r="E48" s="3" t="s">
        <v>896</v>
      </c>
      <c r="F48" s="4">
        <v>1</v>
      </c>
      <c r="G48" s="35">
        <v>0</v>
      </c>
      <c r="H48" s="4">
        <f t="shared" si="0"/>
        <v>0</v>
      </c>
    </row>
    <row r="49" spans="1:8" ht="20.100000000000001" customHeight="1" x14ac:dyDescent="0.25">
      <c r="A49" s="59">
        <v>47</v>
      </c>
      <c r="B49" s="5" t="s">
        <v>894</v>
      </c>
      <c r="C49" s="5" t="s">
        <v>898</v>
      </c>
      <c r="D49" s="5"/>
      <c r="E49" s="3" t="s">
        <v>896</v>
      </c>
      <c r="F49" s="4">
        <v>1</v>
      </c>
      <c r="G49" s="35">
        <v>0</v>
      </c>
      <c r="H49" s="4">
        <f t="shared" si="0"/>
        <v>0</v>
      </c>
    </row>
    <row r="50" spans="1:8" ht="20.100000000000001" customHeight="1" x14ac:dyDescent="0.25">
      <c r="A50" s="59">
        <v>48</v>
      </c>
      <c r="B50" s="5" t="s">
        <v>894</v>
      </c>
      <c r="C50" s="5" t="s">
        <v>899</v>
      </c>
      <c r="D50" s="5"/>
      <c r="E50" s="3" t="s">
        <v>896</v>
      </c>
      <c r="F50" s="4">
        <v>1</v>
      </c>
      <c r="G50" s="35">
        <v>0</v>
      </c>
      <c r="H50" s="4">
        <f t="shared" si="0"/>
        <v>0</v>
      </c>
    </row>
    <row r="51" spans="1:8" ht="20.100000000000001" customHeight="1" x14ac:dyDescent="0.25">
      <c r="A51" s="60" t="s">
        <v>2252</v>
      </c>
      <c r="B51" s="38" t="s">
        <v>481</v>
      </c>
      <c r="C51" s="38" t="s">
        <v>1805</v>
      </c>
      <c r="D51" s="38"/>
      <c r="E51" s="39" t="s">
        <v>9</v>
      </c>
      <c r="F51" s="36">
        <v>4</v>
      </c>
      <c r="G51" s="35">
        <v>0</v>
      </c>
      <c r="H51" s="36">
        <f t="shared" si="0"/>
        <v>0</v>
      </c>
    </row>
    <row r="52" spans="1:8" ht="20.100000000000001" customHeight="1" x14ac:dyDescent="0.25">
      <c r="A52" s="60" t="s">
        <v>2253</v>
      </c>
      <c r="B52" s="37" t="s">
        <v>481</v>
      </c>
      <c r="C52" s="37" t="s">
        <v>1806</v>
      </c>
      <c r="D52" s="41"/>
      <c r="E52" s="39" t="s">
        <v>9</v>
      </c>
      <c r="F52" s="36">
        <v>3</v>
      </c>
      <c r="G52" s="35">
        <v>0</v>
      </c>
      <c r="H52" s="36">
        <f t="shared" si="0"/>
        <v>0</v>
      </c>
    </row>
    <row r="53" spans="1:8" ht="20.100000000000001" customHeight="1" x14ac:dyDescent="0.25">
      <c r="A53" s="60" t="s">
        <v>2254</v>
      </c>
      <c r="B53" s="12" t="s">
        <v>481</v>
      </c>
      <c r="C53" s="10" t="s">
        <v>1633</v>
      </c>
      <c r="D53" s="10"/>
      <c r="E53" s="3" t="s">
        <v>9</v>
      </c>
      <c r="F53" s="4">
        <v>3</v>
      </c>
      <c r="G53" s="35">
        <v>0</v>
      </c>
      <c r="H53" s="4">
        <f t="shared" si="0"/>
        <v>0</v>
      </c>
    </row>
    <row r="54" spans="1:8" ht="20.100000000000001" customHeight="1" x14ac:dyDescent="0.25">
      <c r="A54" s="60" t="s">
        <v>2255</v>
      </c>
      <c r="B54" s="43" t="s">
        <v>1807</v>
      </c>
      <c r="C54" s="37" t="s">
        <v>1808</v>
      </c>
      <c r="D54" s="37"/>
      <c r="E54" s="39" t="s">
        <v>1809</v>
      </c>
      <c r="F54" s="34">
        <v>1</v>
      </c>
      <c r="G54" s="35">
        <v>0</v>
      </c>
      <c r="H54" s="36">
        <f t="shared" si="0"/>
        <v>0</v>
      </c>
    </row>
    <row r="55" spans="1:8" ht="20.100000000000001" customHeight="1" x14ac:dyDescent="0.25">
      <c r="A55" s="60" t="s">
        <v>2256</v>
      </c>
      <c r="B55" s="37" t="s">
        <v>1810</v>
      </c>
      <c r="C55" s="37" t="s">
        <v>1811</v>
      </c>
      <c r="D55" s="37"/>
      <c r="E55" s="39" t="s">
        <v>9</v>
      </c>
      <c r="F55" s="36">
        <v>6</v>
      </c>
      <c r="G55" s="35">
        <v>0</v>
      </c>
      <c r="H55" s="36">
        <f t="shared" si="0"/>
        <v>0</v>
      </c>
    </row>
    <row r="56" spans="1:8" ht="18" customHeight="1" x14ac:dyDescent="0.25">
      <c r="A56" s="60" t="s">
        <v>2257</v>
      </c>
      <c r="B56" s="18" t="s">
        <v>556</v>
      </c>
      <c r="C56" s="5" t="s">
        <v>233</v>
      </c>
      <c r="D56" s="5"/>
      <c r="E56" s="3" t="s">
        <v>9</v>
      </c>
      <c r="F56" s="32">
        <v>3</v>
      </c>
      <c r="G56" s="35">
        <v>0</v>
      </c>
      <c r="H56" s="4">
        <f t="shared" si="0"/>
        <v>0</v>
      </c>
    </row>
    <row r="57" spans="1:8" ht="20.100000000000001" customHeight="1" x14ac:dyDescent="0.25">
      <c r="A57" s="60" t="s">
        <v>2258</v>
      </c>
      <c r="B57" s="5" t="s">
        <v>1443</v>
      </c>
      <c r="C57" s="5" t="s">
        <v>1444</v>
      </c>
      <c r="D57" s="5" t="s">
        <v>1445</v>
      </c>
      <c r="E57" s="19" t="s">
        <v>53</v>
      </c>
      <c r="F57" s="4">
        <v>1</v>
      </c>
      <c r="G57" s="35">
        <v>0</v>
      </c>
      <c r="H57" s="4">
        <f t="shared" si="0"/>
        <v>0</v>
      </c>
    </row>
    <row r="58" spans="1:8" ht="33" customHeight="1" x14ac:dyDescent="0.25">
      <c r="A58" s="60" t="s">
        <v>2259</v>
      </c>
      <c r="B58" s="5" t="s">
        <v>1627</v>
      </c>
      <c r="C58" s="5" t="s">
        <v>1628</v>
      </c>
      <c r="D58" s="5"/>
      <c r="E58" s="3" t="s">
        <v>9</v>
      </c>
      <c r="F58" s="4">
        <v>1</v>
      </c>
      <c r="G58" s="35">
        <v>0</v>
      </c>
      <c r="H58" s="4">
        <f t="shared" si="0"/>
        <v>0</v>
      </c>
    </row>
    <row r="59" spans="1:8" ht="20.100000000000001" customHeight="1" x14ac:dyDescent="0.25">
      <c r="A59" s="60" t="s">
        <v>2260</v>
      </c>
      <c r="B59" s="37" t="s">
        <v>1812</v>
      </c>
      <c r="C59" s="37" t="s">
        <v>1813</v>
      </c>
      <c r="D59" s="37" t="s">
        <v>1814</v>
      </c>
      <c r="E59" s="39" t="s">
        <v>1792</v>
      </c>
      <c r="F59" s="36">
        <v>5</v>
      </c>
      <c r="G59" s="35">
        <v>0</v>
      </c>
      <c r="H59" s="36">
        <f t="shared" si="0"/>
        <v>0</v>
      </c>
    </row>
    <row r="60" spans="1:8" ht="18.75" customHeight="1" x14ac:dyDescent="0.25">
      <c r="A60" s="60" t="s">
        <v>2261</v>
      </c>
      <c r="B60" s="5" t="s">
        <v>947</v>
      </c>
      <c r="C60" s="5" t="s">
        <v>1676</v>
      </c>
      <c r="D60" s="5"/>
      <c r="E60" s="3" t="s">
        <v>9</v>
      </c>
      <c r="F60" s="4">
        <v>1</v>
      </c>
      <c r="G60" s="35">
        <v>0</v>
      </c>
      <c r="H60" s="4">
        <f t="shared" si="0"/>
        <v>0</v>
      </c>
    </row>
    <row r="61" spans="1:8" ht="20.100000000000001" customHeight="1" x14ac:dyDescent="0.25">
      <c r="A61" s="60" t="s">
        <v>2262</v>
      </c>
      <c r="B61" s="43" t="s">
        <v>1815</v>
      </c>
      <c r="C61" s="37" t="s">
        <v>1816</v>
      </c>
      <c r="D61" s="38"/>
      <c r="E61" s="39"/>
      <c r="F61" s="34">
        <v>2</v>
      </c>
      <c r="G61" s="35">
        <v>0</v>
      </c>
      <c r="H61" s="36">
        <f t="shared" si="0"/>
        <v>0</v>
      </c>
    </row>
    <row r="62" spans="1:8" ht="20.100000000000001" customHeight="1" x14ac:dyDescent="0.25">
      <c r="A62" s="60" t="s">
        <v>2263</v>
      </c>
      <c r="B62" s="5" t="s">
        <v>933</v>
      </c>
      <c r="C62" s="5" t="s">
        <v>1621</v>
      </c>
      <c r="D62" s="5"/>
      <c r="E62" s="19" t="s">
        <v>53</v>
      </c>
      <c r="F62" s="4">
        <v>1</v>
      </c>
      <c r="G62" s="35">
        <v>0</v>
      </c>
      <c r="H62" s="4">
        <f t="shared" si="0"/>
        <v>0</v>
      </c>
    </row>
    <row r="63" spans="1:8" ht="20.100000000000001" customHeight="1" x14ac:dyDescent="0.25">
      <c r="A63" s="60" t="s">
        <v>2264</v>
      </c>
      <c r="B63" s="37" t="s">
        <v>793</v>
      </c>
      <c r="C63" s="37" t="s">
        <v>1817</v>
      </c>
      <c r="D63" s="37" t="s">
        <v>1802</v>
      </c>
      <c r="E63" s="39" t="s">
        <v>9</v>
      </c>
      <c r="F63" s="36">
        <v>3</v>
      </c>
      <c r="G63" s="35">
        <v>0</v>
      </c>
      <c r="H63" s="36">
        <f t="shared" si="0"/>
        <v>0</v>
      </c>
    </row>
    <row r="64" spans="1:8" ht="20.100000000000001" customHeight="1" x14ac:dyDescent="0.25">
      <c r="A64" s="60" t="s">
        <v>2265</v>
      </c>
      <c r="B64" s="5" t="s">
        <v>114</v>
      </c>
      <c r="C64" s="5" t="s">
        <v>122</v>
      </c>
      <c r="D64" s="5" t="s">
        <v>112</v>
      </c>
      <c r="E64" s="3" t="s">
        <v>300</v>
      </c>
      <c r="F64" s="4">
        <v>1</v>
      </c>
      <c r="G64" s="35">
        <v>0</v>
      </c>
      <c r="H64" s="4">
        <f t="shared" si="0"/>
        <v>0</v>
      </c>
    </row>
    <row r="65" spans="1:8" ht="20.100000000000001" customHeight="1" x14ac:dyDescent="0.25">
      <c r="A65" s="60" t="s">
        <v>2266</v>
      </c>
      <c r="B65" s="5" t="s">
        <v>114</v>
      </c>
      <c r="C65" s="5" t="s">
        <v>123</v>
      </c>
      <c r="D65" s="5" t="s">
        <v>112</v>
      </c>
      <c r="E65" s="3" t="s">
        <v>300</v>
      </c>
      <c r="F65" s="4">
        <v>1</v>
      </c>
      <c r="G65" s="35">
        <v>0</v>
      </c>
      <c r="H65" s="4">
        <f t="shared" si="0"/>
        <v>0</v>
      </c>
    </row>
    <row r="66" spans="1:8" ht="20.100000000000001" customHeight="1" x14ac:dyDescent="0.25">
      <c r="A66" s="60" t="s">
        <v>2267</v>
      </c>
      <c r="B66" s="5" t="s">
        <v>114</v>
      </c>
      <c r="C66" s="5" t="s">
        <v>124</v>
      </c>
      <c r="D66" s="5" t="s">
        <v>112</v>
      </c>
      <c r="E66" s="3" t="s">
        <v>300</v>
      </c>
      <c r="F66" s="4">
        <v>1</v>
      </c>
      <c r="G66" s="35">
        <v>0</v>
      </c>
      <c r="H66" s="4">
        <f t="shared" si="0"/>
        <v>0</v>
      </c>
    </row>
    <row r="67" spans="1:8" ht="20.100000000000001" customHeight="1" x14ac:dyDescent="0.25">
      <c r="A67" s="60" t="s">
        <v>2268</v>
      </c>
      <c r="B67" s="11" t="s">
        <v>114</v>
      </c>
      <c r="C67" s="10" t="s">
        <v>125</v>
      </c>
      <c r="D67" s="5" t="s">
        <v>112</v>
      </c>
      <c r="E67" s="3" t="s">
        <v>300</v>
      </c>
      <c r="F67" s="4">
        <v>1</v>
      </c>
      <c r="G67" s="35">
        <v>0</v>
      </c>
      <c r="H67" s="4">
        <f t="shared" ref="H67:H130" si="1">F67*G67</f>
        <v>0</v>
      </c>
    </row>
    <row r="68" spans="1:8" ht="20.100000000000001" customHeight="1" x14ac:dyDescent="0.25">
      <c r="A68" s="60" t="s">
        <v>2269</v>
      </c>
      <c r="B68" s="5" t="s">
        <v>1699</v>
      </c>
      <c r="C68" s="5" t="s">
        <v>115</v>
      </c>
      <c r="D68" s="5" t="s">
        <v>112</v>
      </c>
      <c r="E68" s="3" t="s">
        <v>300</v>
      </c>
      <c r="F68" s="4">
        <v>1</v>
      </c>
      <c r="G68" s="35">
        <v>0</v>
      </c>
      <c r="H68" s="4">
        <f t="shared" si="1"/>
        <v>0</v>
      </c>
    </row>
    <row r="69" spans="1:8" ht="20.100000000000001" customHeight="1" x14ac:dyDescent="0.25">
      <c r="A69" s="60" t="s">
        <v>2270</v>
      </c>
      <c r="B69" s="5" t="s">
        <v>928</v>
      </c>
      <c r="C69" s="5" t="s">
        <v>1599</v>
      </c>
      <c r="D69" s="5"/>
      <c r="E69" s="19" t="s">
        <v>53</v>
      </c>
      <c r="F69" s="4">
        <v>1</v>
      </c>
      <c r="G69" s="35">
        <v>0</v>
      </c>
      <c r="H69" s="4">
        <f t="shared" si="1"/>
        <v>0</v>
      </c>
    </row>
    <row r="70" spans="1:8" ht="20.100000000000001" customHeight="1" x14ac:dyDescent="0.25">
      <c r="A70" s="60" t="s">
        <v>2271</v>
      </c>
      <c r="B70" s="5" t="s">
        <v>1500</v>
      </c>
      <c r="C70" s="5" t="s">
        <v>180</v>
      </c>
      <c r="D70" s="5"/>
      <c r="E70" s="3" t="s">
        <v>9</v>
      </c>
      <c r="F70" s="4">
        <v>2</v>
      </c>
      <c r="G70" s="35">
        <v>0</v>
      </c>
      <c r="H70" s="4">
        <f t="shared" si="1"/>
        <v>0</v>
      </c>
    </row>
    <row r="71" spans="1:8" ht="20.100000000000001" customHeight="1" x14ac:dyDescent="0.25">
      <c r="A71" s="60" t="s">
        <v>2272</v>
      </c>
      <c r="B71" s="22" t="s">
        <v>1089</v>
      </c>
      <c r="C71" s="22" t="s">
        <v>1090</v>
      </c>
      <c r="D71" s="22"/>
      <c r="E71" s="19" t="s">
        <v>53</v>
      </c>
      <c r="F71" s="32">
        <v>1</v>
      </c>
      <c r="G71" s="35">
        <v>0</v>
      </c>
      <c r="H71" s="4">
        <f t="shared" si="1"/>
        <v>0</v>
      </c>
    </row>
    <row r="72" spans="1:8" ht="20.100000000000001" customHeight="1" x14ac:dyDescent="0.25">
      <c r="A72" s="60" t="s">
        <v>2273</v>
      </c>
      <c r="B72" s="5" t="s">
        <v>329</v>
      </c>
      <c r="C72" s="5" t="s">
        <v>224</v>
      </c>
      <c r="D72" s="5" t="s">
        <v>25</v>
      </c>
      <c r="E72" s="3" t="s">
        <v>9</v>
      </c>
      <c r="F72" s="20">
        <v>2</v>
      </c>
      <c r="G72" s="35">
        <v>0</v>
      </c>
      <c r="H72" s="4">
        <f t="shared" si="1"/>
        <v>0</v>
      </c>
    </row>
    <row r="73" spans="1:8" ht="20.100000000000001" customHeight="1" x14ac:dyDescent="0.25">
      <c r="A73" s="60" t="s">
        <v>2274</v>
      </c>
      <c r="B73" s="5" t="s">
        <v>194</v>
      </c>
      <c r="C73" s="5" t="s">
        <v>195</v>
      </c>
      <c r="D73" s="5" t="s">
        <v>25</v>
      </c>
      <c r="E73" s="3" t="s">
        <v>9</v>
      </c>
      <c r="F73" s="4">
        <v>1</v>
      </c>
      <c r="G73" s="35">
        <v>0</v>
      </c>
      <c r="H73" s="4">
        <f t="shared" si="1"/>
        <v>0</v>
      </c>
    </row>
    <row r="74" spans="1:8" ht="20.100000000000001" customHeight="1" x14ac:dyDescent="0.25">
      <c r="A74" s="60" t="s">
        <v>2275</v>
      </c>
      <c r="B74" s="5" t="s">
        <v>773</v>
      </c>
      <c r="C74" s="5" t="s">
        <v>1383</v>
      </c>
      <c r="D74" s="5"/>
      <c r="E74" s="3" t="s">
        <v>132</v>
      </c>
      <c r="F74" s="4">
        <v>1</v>
      </c>
      <c r="G74" s="35">
        <v>0</v>
      </c>
      <c r="H74" s="4">
        <f t="shared" si="1"/>
        <v>0</v>
      </c>
    </row>
    <row r="75" spans="1:8" ht="20.100000000000001" customHeight="1" x14ac:dyDescent="0.25">
      <c r="A75" s="60" t="s">
        <v>2276</v>
      </c>
      <c r="B75" s="5" t="s">
        <v>773</v>
      </c>
      <c r="C75" s="5" t="s">
        <v>774</v>
      </c>
      <c r="D75" s="5" t="s">
        <v>553</v>
      </c>
      <c r="E75" s="3" t="s">
        <v>132</v>
      </c>
      <c r="F75" s="4">
        <v>1</v>
      </c>
      <c r="G75" s="35">
        <v>0</v>
      </c>
      <c r="H75" s="4">
        <f t="shared" si="1"/>
        <v>0</v>
      </c>
    </row>
    <row r="76" spans="1:8" ht="20.100000000000001" customHeight="1" x14ac:dyDescent="0.25">
      <c r="A76" s="60" t="s">
        <v>2277</v>
      </c>
      <c r="B76" s="5" t="s">
        <v>1601</v>
      </c>
      <c r="C76" s="5" t="s">
        <v>1602</v>
      </c>
      <c r="D76" s="5"/>
      <c r="E76" s="3" t="s">
        <v>9</v>
      </c>
      <c r="F76" s="4">
        <v>1</v>
      </c>
      <c r="G76" s="35">
        <v>0</v>
      </c>
      <c r="H76" s="4">
        <f t="shared" si="1"/>
        <v>0</v>
      </c>
    </row>
    <row r="77" spans="1:8" ht="20.100000000000001" customHeight="1" x14ac:dyDescent="0.25">
      <c r="A77" s="60" t="s">
        <v>2278</v>
      </c>
      <c r="B77" s="37" t="s">
        <v>1818</v>
      </c>
      <c r="C77" s="37" t="s">
        <v>1819</v>
      </c>
      <c r="D77" s="37"/>
      <c r="E77" s="39" t="s">
        <v>9</v>
      </c>
      <c r="F77" s="36">
        <v>1</v>
      </c>
      <c r="G77" s="35">
        <v>0</v>
      </c>
      <c r="H77" s="36">
        <f t="shared" si="1"/>
        <v>0</v>
      </c>
    </row>
    <row r="78" spans="1:8" ht="20.100000000000001" customHeight="1" x14ac:dyDescent="0.25">
      <c r="A78" s="60" t="s">
        <v>2279</v>
      </c>
      <c r="B78" s="37" t="s">
        <v>1820</v>
      </c>
      <c r="C78" s="37" t="s">
        <v>1821</v>
      </c>
      <c r="D78" s="38" t="s">
        <v>1791</v>
      </c>
      <c r="E78" s="39" t="s">
        <v>1792</v>
      </c>
      <c r="F78" s="36">
        <v>2</v>
      </c>
      <c r="G78" s="35">
        <v>0</v>
      </c>
      <c r="H78" s="36">
        <f t="shared" si="1"/>
        <v>0</v>
      </c>
    </row>
    <row r="79" spans="1:8" ht="20.100000000000001" customHeight="1" x14ac:dyDescent="0.25">
      <c r="A79" s="60" t="s">
        <v>2280</v>
      </c>
      <c r="B79" s="18" t="s">
        <v>1126</v>
      </c>
      <c r="C79" s="5" t="s">
        <v>1127</v>
      </c>
      <c r="D79" s="5"/>
      <c r="E79" s="19" t="s">
        <v>53</v>
      </c>
      <c r="F79" s="32">
        <v>2</v>
      </c>
      <c r="G79" s="35">
        <v>0</v>
      </c>
      <c r="H79" s="4">
        <f t="shared" si="1"/>
        <v>0</v>
      </c>
    </row>
    <row r="80" spans="1:8" ht="33.75" customHeight="1" x14ac:dyDescent="0.25">
      <c r="A80" s="60" t="s">
        <v>2281</v>
      </c>
      <c r="B80" s="5" t="s">
        <v>1273</v>
      </c>
      <c r="C80" s="25" t="s">
        <v>1274</v>
      </c>
      <c r="D80" s="5"/>
      <c r="E80" s="19" t="s">
        <v>53</v>
      </c>
      <c r="F80" s="21">
        <v>1</v>
      </c>
      <c r="G80" s="35">
        <v>0</v>
      </c>
      <c r="H80" s="4">
        <f t="shared" si="1"/>
        <v>0</v>
      </c>
    </row>
    <row r="81" spans="1:8" ht="20.100000000000001" customHeight="1" x14ac:dyDescent="0.25">
      <c r="A81" s="60" t="s">
        <v>2282</v>
      </c>
      <c r="B81" s="5" t="s">
        <v>488</v>
      </c>
      <c r="C81" s="25" t="s">
        <v>489</v>
      </c>
      <c r="D81" s="5"/>
      <c r="E81" s="19" t="s">
        <v>212</v>
      </c>
      <c r="F81" s="21">
        <v>1</v>
      </c>
      <c r="G81" s="35">
        <v>0</v>
      </c>
      <c r="H81" s="4">
        <f t="shared" si="1"/>
        <v>0</v>
      </c>
    </row>
    <row r="82" spans="1:8" ht="20.100000000000001" customHeight="1" x14ac:dyDescent="0.25">
      <c r="A82" s="60" t="s">
        <v>2283</v>
      </c>
      <c r="B82" s="5" t="s">
        <v>1679</v>
      </c>
      <c r="C82" s="5" t="s">
        <v>1678</v>
      </c>
      <c r="D82" s="5"/>
      <c r="E82" s="3" t="s">
        <v>300</v>
      </c>
      <c r="F82" s="4">
        <v>1</v>
      </c>
      <c r="G82" s="35">
        <v>0</v>
      </c>
      <c r="H82" s="4">
        <f t="shared" si="1"/>
        <v>0</v>
      </c>
    </row>
    <row r="83" spans="1:8" ht="20.100000000000001" customHeight="1" x14ac:dyDescent="0.25">
      <c r="A83" s="60" t="s">
        <v>2284</v>
      </c>
      <c r="B83" s="5" t="s">
        <v>357</v>
      </c>
      <c r="C83" s="5" t="s">
        <v>358</v>
      </c>
      <c r="D83" s="5"/>
      <c r="E83" s="3" t="s">
        <v>107</v>
      </c>
      <c r="F83" s="20">
        <v>1</v>
      </c>
      <c r="G83" s="35">
        <v>0</v>
      </c>
      <c r="H83" s="4">
        <f t="shared" si="1"/>
        <v>0</v>
      </c>
    </row>
    <row r="84" spans="1:8" ht="20.100000000000001" customHeight="1" x14ac:dyDescent="0.25">
      <c r="A84" s="60" t="s">
        <v>2285</v>
      </c>
      <c r="B84" s="5" t="s">
        <v>766</v>
      </c>
      <c r="C84" s="5" t="s">
        <v>767</v>
      </c>
      <c r="D84" s="5" t="s">
        <v>553</v>
      </c>
      <c r="E84" s="3" t="s">
        <v>132</v>
      </c>
      <c r="F84" s="4">
        <v>1</v>
      </c>
      <c r="G84" s="35">
        <v>0</v>
      </c>
      <c r="H84" s="4">
        <f t="shared" si="1"/>
        <v>0</v>
      </c>
    </row>
    <row r="85" spans="1:8" ht="20.100000000000001" customHeight="1" x14ac:dyDescent="0.25">
      <c r="A85" s="60" t="s">
        <v>2286</v>
      </c>
      <c r="B85" s="11" t="s">
        <v>1486</v>
      </c>
      <c r="C85" s="5" t="s">
        <v>202</v>
      </c>
      <c r="D85" s="5"/>
      <c r="E85" s="3" t="s">
        <v>9</v>
      </c>
      <c r="F85" s="4">
        <v>1</v>
      </c>
      <c r="G85" s="35">
        <v>0</v>
      </c>
      <c r="H85" s="4">
        <f t="shared" si="1"/>
        <v>0</v>
      </c>
    </row>
    <row r="86" spans="1:8" ht="25.5" customHeight="1" x14ac:dyDescent="0.25">
      <c r="A86" s="60" t="s">
        <v>2287</v>
      </c>
      <c r="B86" s="11" t="s">
        <v>1486</v>
      </c>
      <c r="C86" s="5" t="s">
        <v>206</v>
      </c>
      <c r="D86" s="5"/>
      <c r="E86" s="3" t="s">
        <v>9</v>
      </c>
      <c r="F86" s="4">
        <v>1</v>
      </c>
      <c r="G86" s="35">
        <v>0</v>
      </c>
      <c r="H86" s="4">
        <f t="shared" si="1"/>
        <v>0</v>
      </c>
    </row>
    <row r="87" spans="1:8" ht="20.100000000000001" customHeight="1" x14ac:dyDescent="0.25">
      <c r="A87" s="60" t="s">
        <v>2288</v>
      </c>
      <c r="B87" s="11" t="s">
        <v>1486</v>
      </c>
      <c r="C87" s="5" t="s">
        <v>1487</v>
      </c>
      <c r="D87" s="5"/>
      <c r="E87" s="3" t="s">
        <v>9</v>
      </c>
      <c r="F87" s="4">
        <v>2</v>
      </c>
      <c r="G87" s="35">
        <v>0</v>
      </c>
      <c r="H87" s="4">
        <f t="shared" si="1"/>
        <v>0</v>
      </c>
    </row>
    <row r="88" spans="1:8" ht="31.5" customHeight="1" x14ac:dyDescent="0.25">
      <c r="A88" s="60" t="s">
        <v>2289</v>
      </c>
      <c r="B88" s="5" t="s">
        <v>1600</v>
      </c>
      <c r="C88" s="5" t="s">
        <v>191</v>
      </c>
      <c r="D88" s="5"/>
      <c r="E88" s="3" t="s">
        <v>9</v>
      </c>
      <c r="F88" s="4">
        <v>1</v>
      </c>
      <c r="G88" s="35">
        <v>0</v>
      </c>
      <c r="H88" s="4">
        <f t="shared" si="1"/>
        <v>0</v>
      </c>
    </row>
    <row r="89" spans="1:8" ht="20.100000000000001" customHeight="1" x14ac:dyDescent="0.25">
      <c r="A89" s="60" t="s">
        <v>2290</v>
      </c>
      <c r="B89" s="5" t="s">
        <v>1600</v>
      </c>
      <c r="C89" s="5" t="s">
        <v>192</v>
      </c>
      <c r="D89" s="5"/>
      <c r="E89" s="19" t="s">
        <v>53</v>
      </c>
      <c r="F89" s="4">
        <v>2</v>
      </c>
      <c r="G89" s="35">
        <v>0</v>
      </c>
      <c r="H89" s="4">
        <f t="shared" si="1"/>
        <v>0</v>
      </c>
    </row>
    <row r="90" spans="1:8" ht="20.100000000000001" customHeight="1" x14ac:dyDescent="0.25">
      <c r="A90" s="60" t="s">
        <v>2291</v>
      </c>
      <c r="B90" s="11" t="s">
        <v>852</v>
      </c>
      <c r="C90" s="10" t="s">
        <v>853</v>
      </c>
      <c r="D90" s="10" t="s">
        <v>851</v>
      </c>
      <c r="E90" s="3" t="s">
        <v>107</v>
      </c>
      <c r="F90" s="4">
        <v>1</v>
      </c>
      <c r="G90" s="35">
        <v>0</v>
      </c>
      <c r="H90" s="4">
        <f t="shared" si="1"/>
        <v>0</v>
      </c>
    </row>
    <row r="91" spans="1:8" ht="20.100000000000001" customHeight="1" x14ac:dyDescent="0.25">
      <c r="A91" s="60" t="s">
        <v>2292</v>
      </c>
      <c r="B91" s="22" t="s">
        <v>1093</v>
      </c>
      <c r="C91" s="22" t="s">
        <v>1094</v>
      </c>
      <c r="D91" s="22"/>
      <c r="E91" s="19" t="s">
        <v>53</v>
      </c>
      <c r="F91" s="32">
        <v>1</v>
      </c>
      <c r="G91" s="35">
        <v>0</v>
      </c>
      <c r="H91" s="4">
        <f t="shared" si="1"/>
        <v>0</v>
      </c>
    </row>
    <row r="92" spans="1:8" ht="22.5" customHeight="1" x14ac:dyDescent="0.25">
      <c r="A92" s="60" t="s">
        <v>2293</v>
      </c>
      <c r="B92" s="5" t="s">
        <v>753</v>
      </c>
      <c r="C92" s="5" t="s">
        <v>754</v>
      </c>
      <c r="D92" s="5" t="s">
        <v>553</v>
      </c>
      <c r="E92" s="3" t="s">
        <v>132</v>
      </c>
      <c r="F92" s="4">
        <v>1</v>
      </c>
      <c r="G92" s="35">
        <v>0</v>
      </c>
      <c r="H92" s="4">
        <f t="shared" si="1"/>
        <v>0</v>
      </c>
    </row>
    <row r="93" spans="1:8" ht="20.100000000000001" customHeight="1" x14ac:dyDescent="0.25">
      <c r="A93" s="60" t="s">
        <v>2294</v>
      </c>
      <c r="B93" s="5" t="s">
        <v>1287</v>
      </c>
      <c r="C93" s="25" t="s">
        <v>1288</v>
      </c>
      <c r="D93" s="5"/>
      <c r="E93" s="3" t="s">
        <v>9</v>
      </c>
      <c r="F93" s="21">
        <v>1</v>
      </c>
      <c r="G93" s="35">
        <v>0</v>
      </c>
      <c r="H93" s="4">
        <f t="shared" si="1"/>
        <v>0</v>
      </c>
    </row>
    <row r="94" spans="1:8" ht="20.100000000000001" customHeight="1" x14ac:dyDescent="0.25">
      <c r="A94" s="60" t="s">
        <v>2295</v>
      </c>
      <c r="B94" s="37" t="s">
        <v>1822</v>
      </c>
      <c r="C94" s="37" t="s">
        <v>1823</v>
      </c>
      <c r="D94" s="37"/>
      <c r="E94" s="39" t="s">
        <v>698</v>
      </c>
      <c r="F94" s="36">
        <v>2</v>
      </c>
      <c r="G94" s="35">
        <v>0</v>
      </c>
      <c r="H94" s="36">
        <f t="shared" si="1"/>
        <v>0</v>
      </c>
    </row>
    <row r="95" spans="1:8" ht="20.100000000000001" customHeight="1" x14ac:dyDescent="0.25">
      <c r="A95" s="60" t="s">
        <v>2296</v>
      </c>
      <c r="B95" s="5" t="s">
        <v>530</v>
      </c>
      <c r="C95" s="25" t="s">
        <v>531</v>
      </c>
      <c r="D95" s="5" t="s">
        <v>25</v>
      </c>
      <c r="E95" s="3" t="s">
        <v>9</v>
      </c>
      <c r="F95" s="21">
        <v>1</v>
      </c>
      <c r="G95" s="35">
        <v>0</v>
      </c>
      <c r="H95" s="4">
        <f t="shared" si="1"/>
        <v>0</v>
      </c>
    </row>
    <row r="96" spans="1:8" ht="20.100000000000001" customHeight="1" x14ac:dyDescent="0.25">
      <c r="A96" s="60" t="s">
        <v>2297</v>
      </c>
      <c r="B96" s="42" t="s">
        <v>1824</v>
      </c>
      <c r="C96" s="41" t="s">
        <v>1825</v>
      </c>
      <c r="D96" s="41" t="s">
        <v>1802</v>
      </c>
      <c r="E96" s="39" t="s">
        <v>9</v>
      </c>
      <c r="F96" s="36">
        <v>2</v>
      </c>
      <c r="G96" s="35">
        <v>0</v>
      </c>
      <c r="H96" s="36">
        <f t="shared" si="1"/>
        <v>0</v>
      </c>
    </row>
    <row r="97" spans="1:8" ht="20.100000000000001" customHeight="1" x14ac:dyDescent="0.25">
      <c r="A97" s="60" t="s">
        <v>2298</v>
      </c>
      <c r="B97" s="5" t="s">
        <v>1314</v>
      </c>
      <c r="C97" s="25" t="s">
        <v>1315</v>
      </c>
      <c r="D97" s="5"/>
      <c r="E97" s="3" t="s">
        <v>9</v>
      </c>
      <c r="F97" s="21">
        <v>1</v>
      </c>
      <c r="G97" s="35">
        <v>0</v>
      </c>
      <c r="H97" s="4">
        <f t="shared" si="1"/>
        <v>0</v>
      </c>
    </row>
    <row r="98" spans="1:8" ht="20.100000000000001" customHeight="1" x14ac:dyDescent="0.25">
      <c r="A98" s="60" t="s">
        <v>2299</v>
      </c>
      <c r="B98" s="5" t="s">
        <v>1415</v>
      </c>
      <c r="C98" s="5" t="s">
        <v>1416</v>
      </c>
      <c r="D98" s="5"/>
      <c r="E98" s="3" t="s">
        <v>132</v>
      </c>
      <c r="F98" s="4">
        <v>1</v>
      </c>
      <c r="G98" s="35">
        <v>0</v>
      </c>
      <c r="H98" s="4">
        <f t="shared" si="1"/>
        <v>0</v>
      </c>
    </row>
    <row r="99" spans="1:8" ht="20.100000000000001" customHeight="1" x14ac:dyDescent="0.25">
      <c r="A99" s="60" t="s">
        <v>2300</v>
      </c>
      <c r="B99" s="5" t="s">
        <v>136</v>
      </c>
      <c r="C99" s="5" t="s">
        <v>137</v>
      </c>
      <c r="D99" s="5"/>
      <c r="E99" s="3" t="s">
        <v>9</v>
      </c>
      <c r="F99" s="4">
        <v>1</v>
      </c>
      <c r="G99" s="35">
        <v>0</v>
      </c>
      <c r="H99" s="4">
        <f t="shared" si="1"/>
        <v>0</v>
      </c>
    </row>
    <row r="100" spans="1:8" ht="20.100000000000001" customHeight="1" x14ac:dyDescent="0.25">
      <c r="A100" s="60" t="s">
        <v>2301</v>
      </c>
      <c r="B100" s="5" t="s">
        <v>355</v>
      </c>
      <c r="C100" s="5" t="s">
        <v>356</v>
      </c>
      <c r="D100" s="5"/>
      <c r="E100" s="19" t="s">
        <v>53</v>
      </c>
      <c r="F100" s="20">
        <v>2</v>
      </c>
      <c r="G100" s="35">
        <v>0</v>
      </c>
      <c r="H100" s="4">
        <f t="shared" si="1"/>
        <v>0</v>
      </c>
    </row>
    <row r="101" spans="1:8" ht="24" customHeight="1" x14ac:dyDescent="0.25">
      <c r="A101" s="60" t="s">
        <v>2302</v>
      </c>
      <c r="B101" s="37" t="s">
        <v>1826</v>
      </c>
      <c r="C101" s="37" t="s">
        <v>1827</v>
      </c>
      <c r="D101" s="37"/>
      <c r="E101" s="39" t="s">
        <v>9</v>
      </c>
      <c r="F101" s="36">
        <v>3</v>
      </c>
      <c r="G101" s="35">
        <v>0</v>
      </c>
      <c r="H101" s="36">
        <f t="shared" si="1"/>
        <v>0</v>
      </c>
    </row>
    <row r="102" spans="1:8" ht="20.100000000000001" customHeight="1" x14ac:dyDescent="0.25">
      <c r="A102" s="60" t="s">
        <v>2303</v>
      </c>
      <c r="B102" s="5" t="s">
        <v>1292</v>
      </c>
      <c r="C102" s="25" t="s">
        <v>44</v>
      </c>
      <c r="D102" s="5"/>
      <c r="E102" s="3" t="s">
        <v>9</v>
      </c>
      <c r="F102" s="21">
        <v>3</v>
      </c>
      <c r="G102" s="35">
        <v>0</v>
      </c>
      <c r="H102" s="4">
        <f t="shared" si="1"/>
        <v>0</v>
      </c>
    </row>
    <row r="103" spans="1:8" ht="20.100000000000001" customHeight="1" x14ac:dyDescent="0.25">
      <c r="A103" s="60" t="s">
        <v>2304</v>
      </c>
      <c r="B103" s="5" t="s">
        <v>1292</v>
      </c>
      <c r="C103" s="25" t="s">
        <v>1320</v>
      </c>
      <c r="D103" s="5"/>
      <c r="E103" s="3" t="s">
        <v>9</v>
      </c>
      <c r="F103" s="21">
        <v>1</v>
      </c>
      <c r="G103" s="35">
        <v>0</v>
      </c>
      <c r="H103" s="4">
        <f t="shared" si="1"/>
        <v>0</v>
      </c>
    </row>
    <row r="104" spans="1:8" ht="20.100000000000001" customHeight="1" x14ac:dyDescent="0.25">
      <c r="A104" s="60" t="s">
        <v>2305</v>
      </c>
      <c r="B104" s="5" t="s">
        <v>7</v>
      </c>
      <c r="C104" s="5" t="s">
        <v>18</v>
      </c>
      <c r="D104" s="5"/>
      <c r="E104" s="3" t="s">
        <v>9</v>
      </c>
      <c r="F104" s="4">
        <v>2</v>
      </c>
      <c r="G104" s="35">
        <v>0</v>
      </c>
      <c r="H104" s="4">
        <f t="shared" si="1"/>
        <v>0</v>
      </c>
    </row>
    <row r="105" spans="1:8" ht="20.100000000000001" customHeight="1" x14ac:dyDescent="0.25">
      <c r="A105" s="60" t="s">
        <v>2306</v>
      </c>
      <c r="B105" s="5" t="s">
        <v>7</v>
      </c>
      <c r="C105" s="5" t="s">
        <v>1642</v>
      </c>
      <c r="D105" s="5"/>
      <c r="E105" s="3" t="s">
        <v>9</v>
      </c>
      <c r="F105" s="4">
        <v>1</v>
      </c>
      <c r="G105" s="35">
        <v>0</v>
      </c>
      <c r="H105" s="4">
        <f t="shared" si="1"/>
        <v>0</v>
      </c>
    </row>
    <row r="106" spans="1:8" ht="20.100000000000001" customHeight="1" x14ac:dyDescent="0.25">
      <c r="A106" s="60" t="s">
        <v>2307</v>
      </c>
      <c r="B106" s="5" t="s">
        <v>7</v>
      </c>
      <c r="C106" s="5" t="s">
        <v>1645</v>
      </c>
      <c r="D106" s="5"/>
      <c r="E106" s="3" t="s">
        <v>9</v>
      </c>
      <c r="F106" s="4">
        <v>1</v>
      </c>
      <c r="G106" s="35">
        <v>0</v>
      </c>
      <c r="H106" s="4">
        <f t="shared" si="1"/>
        <v>0</v>
      </c>
    </row>
    <row r="107" spans="1:8" ht="17.25" customHeight="1" x14ac:dyDescent="0.25">
      <c r="A107" s="60" t="s">
        <v>2308</v>
      </c>
      <c r="B107" s="5" t="s">
        <v>7</v>
      </c>
      <c r="C107" s="5" t="s">
        <v>1605</v>
      </c>
      <c r="D107" s="5"/>
      <c r="E107" s="3" t="s">
        <v>9</v>
      </c>
      <c r="F107" s="4">
        <v>2</v>
      </c>
      <c r="G107" s="35">
        <v>0</v>
      </c>
      <c r="H107" s="4">
        <f t="shared" si="1"/>
        <v>0</v>
      </c>
    </row>
    <row r="108" spans="1:8" ht="21" customHeight="1" x14ac:dyDescent="0.25">
      <c r="A108" s="60" t="s">
        <v>2309</v>
      </c>
      <c r="B108" s="5" t="s">
        <v>7</v>
      </c>
      <c r="C108" s="5" t="s">
        <v>13</v>
      </c>
      <c r="D108" s="5"/>
      <c r="E108" s="3" t="s">
        <v>9</v>
      </c>
      <c r="F108" s="4">
        <v>1</v>
      </c>
      <c r="G108" s="35">
        <v>0</v>
      </c>
      <c r="H108" s="4">
        <f t="shared" si="1"/>
        <v>0</v>
      </c>
    </row>
    <row r="109" spans="1:8" ht="20.100000000000001" customHeight="1" x14ac:dyDescent="0.25">
      <c r="A109" s="60" t="s">
        <v>2310</v>
      </c>
      <c r="B109" s="5" t="s">
        <v>7</v>
      </c>
      <c r="C109" s="5" t="s">
        <v>20</v>
      </c>
      <c r="D109" s="5"/>
      <c r="E109" s="3" t="s">
        <v>9</v>
      </c>
      <c r="F109" s="4">
        <v>3</v>
      </c>
      <c r="G109" s="35">
        <v>0</v>
      </c>
      <c r="H109" s="4">
        <f t="shared" si="1"/>
        <v>0</v>
      </c>
    </row>
    <row r="110" spans="1:8" ht="20.100000000000001" customHeight="1" x14ac:dyDescent="0.25">
      <c r="A110" s="60" t="s">
        <v>2311</v>
      </c>
      <c r="B110" s="5" t="s">
        <v>7</v>
      </c>
      <c r="C110" s="25" t="s">
        <v>1280</v>
      </c>
      <c r="D110" s="5"/>
      <c r="E110" s="3" t="s">
        <v>9</v>
      </c>
      <c r="F110" s="21">
        <v>1</v>
      </c>
      <c r="G110" s="35">
        <v>0</v>
      </c>
      <c r="H110" s="4">
        <f t="shared" si="1"/>
        <v>0</v>
      </c>
    </row>
    <row r="111" spans="1:8" ht="20.25" customHeight="1" x14ac:dyDescent="0.25">
      <c r="A111" s="60" t="s">
        <v>2312</v>
      </c>
      <c r="B111" s="5" t="s">
        <v>7</v>
      </c>
      <c r="C111" s="5" t="s">
        <v>19</v>
      </c>
      <c r="D111" s="5"/>
      <c r="E111" s="3" t="s">
        <v>9</v>
      </c>
      <c r="F111" s="4">
        <v>4</v>
      </c>
      <c r="G111" s="35">
        <v>0</v>
      </c>
      <c r="H111" s="4">
        <f t="shared" si="1"/>
        <v>0</v>
      </c>
    </row>
    <row r="112" spans="1:8" ht="20.100000000000001" customHeight="1" x14ac:dyDescent="0.25">
      <c r="A112" s="60" t="s">
        <v>2313</v>
      </c>
      <c r="B112" s="5" t="s">
        <v>7</v>
      </c>
      <c r="C112" s="5" t="s">
        <v>21</v>
      </c>
      <c r="D112" s="5"/>
      <c r="E112" s="3" t="s">
        <v>9</v>
      </c>
      <c r="F112" s="4">
        <v>2</v>
      </c>
      <c r="G112" s="35">
        <v>0</v>
      </c>
      <c r="H112" s="4">
        <f t="shared" si="1"/>
        <v>0</v>
      </c>
    </row>
    <row r="113" spans="1:8" ht="20.100000000000001" customHeight="1" x14ac:dyDescent="0.25">
      <c r="A113" s="60" t="s">
        <v>2314</v>
      </c>
      <c r="B113" s="5" t="s">
        <v>7</v>
      </c>
      <c r="C113" s="5" t="s">
        <v>22</v>
      </c>
      <c r="D113" s="5"/>
      <c r="E113" s="3" t="s">
        <v>9</v>
      </c>
      <c r="F113" s="4">
        <v>2</v>
      </c>
      <c r="G113" s="35">
        <v>0</v>
      </c>
      <c r="H113" s="4">
        <f t="shared" si="1"/>
        <v>0</v>
      </c>
    </row>
    <row r="114" spans="1:8" ht="20.100000000000001" customHeight="1" x14ac:dyDescent="0.25">
      <c r="A114" s="60" t="s">
        <v>2315</v>
      </c>
      <c r="B114" s="5" t="s">
        <v>7</v>
      </c>
      <c r="C114" s="5" t="s">
        <v>8</v>
      </c>
      <c r="D114" s="5"/>
      <c r="E114" s="3" t="s">
        <v>9</v>
      </c>
      <c r="F114" s="4">
        <v>1</v>
      </c>
      <c r="G114" s="35">
        <v>0</v>
      </c>
      <c r="H114" s="4">
        <f t="shared" si="1"/>
        <v>0</v>
      </c>
    </row>
    <row r="115" spans="1:8" ht="20.100000000000001" customHeight="1" x14ac:dyDescent="0.25">
      <c r="A115" s="60" t="s">
        <v>2316</v>
      </c>
      <c r="B115" s="5" t="s">
        <v>7</v>
      </c>
      <c r="C115" s="10" t="s">
        <v>12</v>
      </c>
      <c r="D115" s="5"/>
      <c r="E115" s="3" t="s">
        <v>9</v>
      </c>
      <c r="F115" s="4">
        <v>1</v>
      </c>
      <c r="G115" s="35">
        <v>0</v>
      </c>
      <c r="H115" s="4">
        <f t="shared" si="1"/>
        <v>0</v>
      </c>
    </row>
    <row r="116" spans="1:8" ht="20.100000000000001" customHeight="1" x14ac:dyDescent="0.25">
      <c r="A116" s="60" t="s">
        <v>2317</v>
      </c>
      <c r="B116" s="5" t="s">
        <v>7</v>
      </c>
      <c r="C116" s="5" t="s">
        <v>16</v>
      </c>
      <c r="D116" s="5"/>
      <c r="E116" s="3" t="s">
        <v>9</v>
      </c>
      <c r="F116" s="4">
        <v>2</v>
      </c>
      <c r="G116" s="35">
        <v>0</v>
      </c>
      <c r="H116" s="4">
        <f t="shared" si="1"/>
        <v>0</v>
      </c>
    </row>
    <row r="117" spans="1:8" ht="20.100000000000001" customHeight="1" x14ac:dyDescent="0.25">
      <c r="A117" s="60" t="s">
        <v>2318</v>
      </c>
      <c r="B117" s="5" t="s">
        <v>7</v>
      </c>
      <c r="C117" s="5" t="s">
        <v>15</v>
      </c>
      <c r="D117" s="5"/>
      <c r="E117" s="3" t="s">
        <v>9</v>
      </c>
      <c r="F117" s="4">
        <v>3</v>
      </c>
      <c r="G117" s="35">
        <v>0</v>
      </c>
      <c r="H117" s="4">
        <f t="shared" si="1"/>
        <v>0</v>
      </c>
    </row>
    <row r="118" spans="1:8" ht="20.100000000000001" customHeight="1" x14ac:dyDescent="0.25">
      <c r="A118" s="60" t="s">
        <v>2319</v>
      </c>
      <c r="B118" s="5" t="s">
        <v>7</v>
      </c>
      <c r="C118" s="5" t="s">
        <v>17</v>
      </c>
      <c r="D118" s="5"/>
      <c r="E118" s="3" t="s">
        <v>9</v>
      </c>
      <c r="F118" s="4">
        <v>2</v>
      </c>
      <c r="G118" s="35">
        <v>0</v>
      </c>
      <c r="H118" s="4">
        <f t="shared" si="1"/>
        <v>0</v>
      </c>
    </row>
    <row r="119" spans="1:8" ht="20.100000000000001" customHeight="1" x14ac:dyDescent="0.25">
      <c r="A119" s="60" t="s">
        <v>2320</v>
      </c>
      <c r="B119" s="5" t="s">
        <v>7</v>
      </c>
      <c r="C119" s="5" t="s">
        <v>11</v>
      </c>
      <c r="D119" s="5"/>
      <c r="E119" s="3" t="s">
        <v>9</v>
      </c>
      <c r="F119" s="4">
        <v>1</v>
      </c>
      <c r="G119" s="35">
        <v>0</v>
      </c>
      <c r="H119" s="4">
        <f t="shared" si="1"/>
        <v>0</v>
      </c>
    </row>
    <row r="120" spans="1:8" ht="20.100000000000001" customHeight="1" x14ac:dyDescent="0.25">
      <c r="A120" s="60" t="s">
        <v>2321</v>
      </c>
      <c r="B120" s="5" t="s">
        <v>7</v>
      </c>
      <c r="C120" s="5" t="s">
        <v>14</v>
      </c>
      <c r="D120" s="5"/>
      <c r="E120" s="3" t="s">
        <v>9</v>
      </c>
      <c r="F120" s="4">
        <v>3</v>
      </c>
      <c r="G120" s="35">
        <v>0</v>
      </c>
      <c r="H120" s="4">
        <f t="shared" si="1"/>
        <v>0</v>
      </c>
    </row>
    <row r="121" spans="1:8" ht="20.100000000000001" customHeight="1" x14ac:dyDescent="0.25">
      <c r="A121" s="60" t="s">
        <v>2322</v>
      </c>
      <c r="B121" s="5" t="s">
        <v>7</v>
      </c>
      <c r="C121" s="5" t="s">
        <v>10</v>
      </c>
      <c r="D121" s="5"/>
      <c r="E121" s="3" t="s">
        <v>9</v>
      </c>
      <c r="F121" s="4">
        <v>1</v>
      </c>
      <c r="G121" s="35">
        <v>0</v>
      </c>
      <c r="H121" s="4">
        <f t="shared" si="1"/>
        <v>0</v>
      </c>
    </row>
    <row r="122" spans="1:8" ht="20.100000000000001" customHeight="1" x14ac:dyDescent="0.25">
      <c r="A122" s="60" t="s">
        <v>2323</v>
      </c>
      <c r="B122" s="22" t="s">
        <v>1100</v>
      </c>
      <c r="C122" s="22" t="s">
        <v>1101</v>
      </c>
      <c r="D122" s="22"/>
      <c r="E122" s="19"/>
      <c r="F122" s="32">
        <v>1</v>
      </c>
      <c r="G122" s="35">
        <v>0</v>
      </c>
      <c r="H122" s="4">
        <f t="shared" si="1"/>
        <v>0</v>
      </c>
    </row>
    <row r="123" spans="1:8" ht="20.100000000000001" customHeight="1" x14ac:dyDescent="0.25">
      <c r="A123" s="60" t="s">
        <v>2324</v>
      </c>
      <c r="B123" s="11" t="s">
        <v>1311</v>
      </c>
      <c r="C123" s="25" t="s">
        <v>1312</v>
      </c>
      <c r="D123" s="10"/>
      <c r="E123" s="3" t="s">
        <v>9</v>
      </c>
      <c r="F123" s="21">
        <v>1</v>
      </c>
      <c r="G123" s="35">
        <v>0</v>
      </c>
      <c r="H123" s="4">
        <f t="shared" si="1"/>
        <v>0</v>
      </c>
    </row>
    <row r="124" spans="1:8" ht="20.100000000000001" customHeight="1" x14ac:dyDescent="0.25">
      <c r="A124" s="60" t="s">
        <v>2325</v>
      </c>
      <c r="B124" s="5" t="s">
        <v>138</v>
      </c>
      <c r="C124" s="5" t="s">
        <v>139</v>
      </c>
      <c r="D124" s="5"/>
      <c r="E124" s="3" t="s">
        <v>9</v>
      </c>
      <c r="F124" s="4">
        <v>1</v>
      </c>
      <c r="G124" s="35">
        <v>0</v>
      </c>
      <c r="H124" s="4">
        <f t="shared" si="1"/>
        <v>0</v>
      </c>
    </row>
    <row r="125" spans="1:8" ht="20.100000000000001" customHeight="1" x14ac:dyDescent="0.25">
      <c r="A125" s="60" t="s">
        <v>2326</v>
      </c>
      <c r="B125" s="18" t="s">
        <v>809</v>
      </c>
      <c r="C125" s="5" t="s">
        <v>810</v>
      </c>
      <c r="D125" s="22"/>
      <c r="E125" s="3" t="s">
        <v>291</v>
      </c>
      <c r="F125" s="32">
        <v>3</v>
      </c>
      <c r="G125" s="35">
        <v>0</v>
      </c>
      <c r="H125" s="4">
        <f t="shared" si="1"/>
        <v>0</v>
      </c>
    </row>
    <row r="126" spans="1:8" ht="20.100000000000001" customHeight="1" x14ac:dyDescent="0.25">
      <c r="A126" s="60" t="s">
        <v>2327</v>
      </c>
      <c r="B126" s="38" t="s">
        <v>1828</v>
      </c>
      <c r="C126" s="41" t="s">
        <v>1829</v>
      </c>
      <c r="D126" s="41"/>
      <c r="E126" s="39" t="s">
        <v>107</v>
      </c>
      <c r="F126" s="36">
        <v>2</v>
      </c>
      <c r="G126" s="35">
        <v>0</v>
      </c>
      <c r="H126" s="36">
        <f t="shared" si="1"/>
        <v>0</v>
      </c>
    </row>
    <row r="127" spans="1:8" ht="20.100000000000001" customHeight="1" x14ac:dyDescent="0.25">
      <c r="A127" s="60" t="s">
        <v>2328</v>
      </c>
      <c r="B127" s="38" t="s">
        <v>1830</v>
      </c>
      <c r="C127" s="38" t="s">
        <v>1831</v>
      </c>
      <c r="D127" s="38" t="s">
        <v>52</v>
      </c>
      <c r="E127" s="39" t="s">
        <v>9</v>
      </c>
      <c r="F127" s="36">
        <v>4</v>
      </c>
      <c r="G127" s="35">
        <v>0</v>
      </c>
      <c r="H127" s="36">
        <f t="shared" si="1"/>
        <v>0</v>
      </c>
    </row>
    <row r="128" spans="1:8" ht="34.5" customHeight="1" x14ac:dyDescent="0.25">
      <c r="A128" s="60" t="s">
        <v>2329</v>
      </c>
      <c r="B128" s="5" t="s">
        <v>1482</v>
      </c>
      <c r="C128" s="5" t="s">
        <v>1483</v>
      </c>
      <c r="D128" s="5"/>
      <c r="E128" s="3" t="s">
        <v>1467</v>
      </c>
      <c r="F128" s="4">
        <v>1</v>
      </c>
      <c r="G128" s="35">
        <v>0</v>
      </c>
      <c r="H128" s="4">
        <f t="shared" si="1"/>
        <v>0</v>
      </c>
    </row>
    <row r="129" spans="1:8" s="24" customFormat="1" ht="20.100000000000001" customHeight="1" x14ac:dyDescent="0.25">
      <c r="A129" s="60" t="s">
        <v>2330</v>
      </c>
      <c r="B129" s="5" t="s">
        <v>1301</v>
      </c>
      <c r="C129" s="25" t="s">
        <v>1302</v>
      </c>
      <c r="D129" s="5"/>
      <c r="E129" s="3" t="s">
        <v>9</v>
      </c>
      <c r="F129" s="21">
        <v>1</v>
      </c>
      <c r="G129" s="35">
        <v>0</v>
      </c>
      <c r="H129" s="4">
        <f t="shared" si="1"/>
        <v>0</v>
      </c>
    </row>
    <row r="130" spans="1:8" s="24" customFormat="1" ht="38.25" customHeight="1" x14ac:dyDescent="0.25">
      <c r="A130" s="60" t="s">
        <v>2331</v>
      </c>
      <c r="B130" s="5" t="s">
        <v>780</v>
      </c>
      <c r="C130" s="5" t="s">
        <v>781</v>
      </c>
      <c r="D130" s="5" t="s">
        <v>267</v>
      </c>
      <c r="E130" s="3" t="s">
        <v>9</v>
      </c>
      <c r="F130" s="4">
        <v>1</v>
      </c>
      <c r="G130" s="35">
        <v>0</v>
      </c>
      <c r="H130" s="4">
        <f t="shared" si="1"/>
        <v>0</v>
      </c>
    </row>
    <row r="131" spans="1:8" s="24" customFormat="1" ht="41.25" customHeight="1" x14ac:dyDescent="0.25">
      <c r="A131" s="60" t="s">
        <v>2332</v>
      </c>
      <c r="B131" s="43" t="s">
        <v>1832</v>
      </c>
      <c r="C131" s="37" t="s">
        <v>177</v>
      </c>
      <c r="D131" s="37"/>
      <c r="E131" s="39" t="s">
        <v>1792</v>
      </c>
      <c r="F131" s="34">
        <v>1</v>
      </c>
      <c r="G131" s="35">
        <v>0</v>
      </c>
      <c r="H131" s="36">
        <f t="shared" ref="H131:H194" si="2">F131*G131</f>
        <v>0</v>
      </c>
    </row>
    <row r="132" spans="1:8" s="24" customFormat="1" ht="31.5" customHeight="1" x14ac:dyDescent="0.25">
      <c r="A132" s="60" t="s">
        <v>2333</v>
      </c>
      <c r="B132" s="18" t="s">
        <v>1133</v>
      </c>
      <c r="C132" s="5" t="s">
        <v>1134</v>
      </c>
      <c r="D132" s="5"/>
      <c r="E132" s="3" t="s">
        <v>107</v>
      </c>
      <c r="F132" s="32">
        <v>1</v>
      </c>
      <c r="G132" s="35">
        <v>0</v>
      </c>
      <c r="H132" s="4">
        <f t="shared" si="2"/>
        <v>0</v>
      </c>
    </row>
    <row r="133" spans="1:8" s="24" customFormat="1" ht="30" customHeight="1" x14ac:dyDescent="0.25">
      <c r="A133" s="60" t="s">
        <v>2334</v>
      </c>
      <c r="B133" s="18" t="s">
        <v>1145</v>
      </c>
      <c r="C133" s="5" t="s">
        <v>1146</v>
      </c>
      <c r="D133" s="5"/>
      <c r="E133" s="19" t="s">
        <v>53</v>
      </c>
      <c r="F133" s="32">
        <v>1</v>
      </c>
      <c r="G133" s="35">
        <v>0</v>
      </c>
      <c r="H133" s="4">
        <f t="shared" si="2"/>
        <v>0</v>
      </c>
    </row>
    <row r="134" spans="1:8" s="24" customFormat="1" ht="20.100000000000001" customHeight="1" x14ac:dyDescent="0.25">
      <c r="A134" s="60" t="s">
        <v>2335</v>
      </c>
      <c r="B134" s="5" t="s">
        <v>624</v>
      </c>
      <c r="C134" s="5" t="s">
        <v>625</v>
      </c>
      <c r="D134" s="5" t="s">
        <v>623</v>
      </c>
      <c r="E134" s="3" t="s">
        <v>132</v>
      </c>
      <c r="F134" s="4">
        <v>1</v>
      </c>
      <c r="G134" s="35">
        <v>0</v>
      </c>
      <c r="H134" s="4">
        <f t="shared" si="2"/>
        <v>0</v>
      </c>
    </row>
    <row r="135" spans="1:8" s="24" customFormat="1" ht="35.25" customHeight="1" x14ac:dyDescent="0.25">
      <c r="A135" s="60" t="s">
        <v>2336</v>
      </c>
      <c r="B135" s="5" t="s">
        <v>959</v>
      </c>
      <c r="C135" s="5" t="s">
        <v>960</v>
      </c>
      <c r="D135" s="5" t="s">
        <v>961</v>
      </c>
      <c r="E135" s="19" t="s">
        <v>53</v>
      </c>
      <c r="F135" s="4">
        <v>1</v>
      </c>
      <c r="G135" s="35">
        <v>0</v>
      </c>
      <c r="H135" s="4">
        <f t="shared" si="2"/>
        <v>0</v>
      </c>
    </row>
    <row r="136" spans="1:8" s="24" customFormat="1" ht="20.100000000000001" customHeight="1" x14ac:dyDescent="0.25">
      <c r="A136" s="60" t="s">
        <v>2337</v>
      </c>
      <c r="B136" s="5" t="s">
        <v>1374</v>
      </c>
      <c r="C136" s="25" t="s">
        <v>1375</v>
      </c>
      <c r="D136" s="5"/>
      <c r="E136" s="19" t="s">
        <v>64</v>
      </c>
      <c r="F136" s="21">
        <v>1</v>
      </c>
      <c r="G136" s="35">
        <v>0</v>
      </c>
      <c r="H136" s="4">
        <f t="shared" si="2"/>
        <v>0</v>
      </c>
    </row>
    <row r="137" spans="1:8" s="24" customFormat="1" ht="20.100000000000001" customHeight="1" x14ac:dyDescent="0.25">
      <c r="A137" s="60" t="s">
        <v>2338</v>
      </c>
      <c r="B137" s="5" t="s">
        <v>673</v>
      </c>
      <c r="C137" s="5" t="s">
        <v>241</v>
      </c>
      <c r="D137" s="5"/>
      <c r="E137" s="19" t="s">
        <v>53</v>
      </c>
      <c r="F137" s="4">
        <v>5</v>
      </c>
      <c r="G137" s="35">
        <v>0</v>
      </c>
      <c r="H137" s="4">
        <f t="shared" si="2"/>
        <v>0</v>
      </c>
    </row>
    <row r="138" spans="1:8" s="24" customFormat="1" ht="29.25" customHeight="1" x14ac:dyDescent="0.25">
      <c r="A138" s="60" t="s">
        <v>2339</v>
      </c>
      <c r="B138" s="37" t="s">
        <v>1833</v>
      </c>
      <c r="C138" s="37" t="s">
        <v>1834</v>
      </c>
      <c r="D138" s="37"/>
      <c r="E138" s="39" t="s">
        <v>55</v>
      </c>
      <c r="F138" s="36">
        <v>3</v>
      </c>
      <c r="G138" s="35">
        <v>0</v>
      </c>
      <c r="H138" s="36">
        <f t="shared" si="2"/>
        <v>0</v>
      </c>
    </row>
    <row r="139" spans="1:8" s="24" customFormat="1" ht="34.5" customHeight="1" x14ac:dyDescent="0.25">
      <c r="A139" s="60" t="s">
        <v>2340</v>
      </c>
      <c r="B139" s="5" t="s">
        <v>1720</v>
      </c>
      <c r="C139" s="5" t="s">
        <v>1718</v>
      </c>
      <c r="D139" s="5"/>
      <c r="E139" s="3" t="s">
        <v>9</v>
      </c>
      <c r="F139" s="4">
        <v>1</v>
      </c>
      <c r="G139" s="35">
        <v>0</v>
      </c>
      <c r="H139" s="4">
        <f t="shared" si="2"/>
        <v>0</v>
      </c>
    </row>
    <row r="140" spans="1:8" s="24" customFormat="1" ht="26.25" customHeight="1" x14ac:dyDescent="0.25">
      <c r="A140" s="60" t="s">
        <v>2341</v>
      </c>
      <c r="B140" s="18" t="s">
        <v>353</v>
      </c>
      <c r="C140" s="5" t="s">
        <v>354</v>
      </c>
      <c r="D140" s="5"/>
      <c r="E140" s="19" t="s">
        <v>53</v>
      </c>
      <c r="F140" s="20">
        <v>1</v>
      </c>
      <c r="G140" s="35">
        <v>0</v>
      </c>
      <c r="H140" s="4">
        <f t="shared" si="2"/>
        <v>0</v>
      </c>
    </row>
    <row r="141" spans="1:8" s="24" customFormat="1" ht="32.25" customHeight="1" x14ac:dyDescent="0.25">
      <c r="A141" s="60" t="s">
        <v>2342</v>
      </c>
      <c r="B141" s="11" t="s">
        <v>1362</v>
      </c>
      <c r="C141" s="25" t="s">
        <v>1363</v>
      </c>
      <c r="D141" s="5"/>
      <c r="E141" s="19" t="s">
        <v>1340</v>
      </c>
      <c r="F141" s="21">
        <v>2</v>
      </c>
      <c r="G141" s="35">
        <v>0</v>
      </c>
      <c r="H141" s="4">
        <f t="shared" si="2"/>
        <v>0</v>
      </c>
    </row>
    <row r="142" spans="1:8" s="24" customFormat="1" ht="20.100000000000001" customHeight="1" x14ac:dyDescent="0.25">
      <c r="A142" s="60" t="s">
        <v>2343</v>
      </c>
      <c r="B142" s="5" t="s">
        <v>949</v>
      </c>
      <c r="C142" s="5" t="s">
        <v>950</v>
      </c>
      <c r="D142" s="5"/>
      <c r="E142" s="19" t="s">
        <v>53</v>
      </c>
      <c r="F142" s="4">
        <v>4</v>
      </c>
      <c r="G142" s="35">
        <v>0</v>
      </c>
      <c r="H142" s="4">
        <f t="shared" si="2"/>
        <v>0</v>
      </c>
    </row>
    <row r="143" spans="1:8" s="24" customFormat="1" ht="20.100000000000001" customHeight="1" x14ac:dyDescent="0.25">
      <c r="A143" s="60" t="s">
        <v>2344</v>
      </c>
      <c r="B143" s="5" t="s">
        <v>584</v>
      </c>
      <c r="C143" s="25" t="s">
        <v>85</v>
      </c>
      <c r="D143" s="5"/>
      <c r="E143" s="19" t="s">
        <v>53</v>
      </c>
      <c r="F143" s="21">
        <v>2</v>
      </c>
      <c r="G143" s="35">
        <v>0</v>
      </c>
      <c r="H143" s="4">
        <f t="shared" si="2"/>
        <v>0</v>
      </c>
    </row>
    <row r="144" spans="1:8" s="24" customFormat="1" ht="20.100000000000001" customHeight="1" x14ac:dyDescent="0.25">
      <c r="A144" s="60" t="s">
        <v>2345</v>
      </c>
      <c r="B144" s="5" t="s">
        <v>1209</v>
      </c>
      <c r="C144" s="25" t="s">
        <v>1210</v>
      </c>
      <c r="D144" s="5"/>
      <c r="E144" s="19" t="s">
        <v>53</v>
      </c>
      <c r="F144" s="21">
        <v>1</v>
      </c>
      <c r="G144" s="35">
        <v>0</v>
      </c>
      <c r="H144" s="4">
        <f t="shared" si="2"/>
        <v>0</v>
      </c>
    </row>
    <row r="145" spans="1:8" s="24" customFormat="1" ht="20.100000000000001" customHeight="1" x14ac:dyDescent="0.25">
      <c r="A145" s="60" t="s">
        <v>2346</v>
      </c>
      <c r="B145" s="5" t="s">
        <v>740</v>
      </c>
      <c r="C145" s="5" t="s">
        <v>741</v>
      </c>
      <c r="D145" s="5" t="s">
        <v>725</v>
      </c>
      <c r="E145" s="3" t="s">
        <v>132</v>
      </c>
      <c r="F145" s="4">
        <v>1</v>
      </c>
      <c r="G145" s="35">
        <v>0</v>
      </c>
      <c r="H145" s="4">
        <f t="shared" si="2"/>
        <v>0</v>
      </c>
    </row>
    <row r="146" spans="1:8" s="24" customFormat="1" ht="20.100000000000001" customHeight="1" x14ac:dyDescent="0.25">
      <c r="A146" s="60" t="s">
        <v>2347</v>
      </c>
      <c r="B146" s="37" t="s">
        <v>1835</v>
      </c>
      <c r="C146" s="37" t="s">
        <v>1836</v>
      </c>
      <c r="D146" s="37" t="s">
        <v>127</v>
      </c>
      <c r="E146" s="39" t="s">
        <v>9</v>
      </c>
      <c r="F146" s="36">
        <v>3</v>
      </c>
      <c r="G146" s="35">
        <v>0</v>
      </c>
      <c r="H146" s="36">
        <f t="shared" si="2"/>
        <v>0</v>
      </c>
    </row>
    <row r="147" spans="1:8" s="24" customFormat="1" ht="20.100000000000001" customHeight="1" x14ac:dyDescent="0.25">
      <c r="A147" s="60" t="s">
        <v>2348</v>
      </c>
      <c r="B147" s="5" t="s">
        <v>1680</v>
      </c>
      <c r="C147" s="25" t="s">
        <v>177</v>
      </c>
      <c r="D147" s="5" t="s">
        <v>127</v>
      </c>
      <c r="E147" s="19" t="s">
        <v>53</v>
      </c>
      <c r="F147" s="21">
        <v>1</v>
      </c>
      <c r="G147" s="35">
        <v>0</v>
      </c>
      <c r="H147" s="4">
        <f t="shared" si="2"/>
        <v>0</v>
      </c>
    </row>
    <row r="148" spans="1:8" s="24" customFormat="1" ht="20.100000000000001" customHeight="1" x14ac:dyDescent="0.25">
      <c r="A148" s="60" t="s">
        <v>2349</v>
      </c>
      <c r="B148" s="18" t="s">
        <v>371</v>
      </c>
      <c r="C148" s="5" t="s">
        <v>372</v>
      </c>
      <c r="D148" s="5"/>
      <c r="E148" s="3" t="s">
        <v>9</v>
      </c>
      <c r="F148" s="20">
        <v>1</v>
      </c>
      <c r="G148" s="35">
        <v>0</v>
      </c>
      <c r="H148" s="4">
        <f t="shared" si="2"/>
        <v>0</v>
      </c>
    </row>
    <row r="149" spans="1:8" s="24" customFormat="1" ht="20.100000000000001" customHeight="1" x14ac:dyDescent="0.25">
      <c r="A149" s="60" t="s">
        <v>2350</v>
      </c>
      <c r="B149" s="37" t="s">
        <v>1837</v>
      </c>
      <c r="C149" s="37" t="s">
        <v>1838</v>
      </c>
      <c r="D149" s="37"/>
      <c r="E149" s="39" t="s">
        <v>55</v>
      </c>
      <c r="F149" s="36">
        <v>2</v>
      </c>
      <c r="G149" s="35">
        <v>0</v>
      </c>
      <c r="H149" s="36">
        <f t="shared" si="2"/>
        <v>0</v>
      </c>
    </row>
    <row r="150" spans="1:8" s="24" customFormat="1" ht="20.100000000000001" customHeight="1" x14ac:dyDescent="0.25">
      <c r="A150" s="60" t="s">
        <v>2351</v>
      </c>
      <c r="B150" s="11" t="s">
        <v>1517</v>
      </c>
      <c r="C150" s="5" t="s">
        <v>995</v>
      </c>
      <c r="D150" s="5"/>
      <c r="E150" s="3" t="s">
        <v>9</v>
      </c>
      <c r="F150" s="4">
        <v>2</v>
      </c>
      <c r="G150" s="35">
        <v>0</v>
      </c>
      <c r="H150" s="4">
        <f t="shared" si="2"/>
        <v>0</v>
      </c>
    </row>
    <row r="151" spans="1:8" s="24" customFormat="1" ht="33.75" customHeight="1" x14ac:dyDescent="0.25">
      <c r="A151" s="60" t="s">
        <v>2352</v>
      </c>
      <c r="B151" s="5" t="s">
        <v>1517</v>
      </c>
      <c r="C151" s="5" t="s">
        <v>996</v>
      </c>
      <c r="D151" s="5"/>
      <c r="E151" s="3" t="s">
        <v>9</v>
      </c>
      <c r="F151" s="4">
        <v>1</v>
      </c>
      <c r="G151" s="35">
        <v>0</v>
      </c>
      <c r="H151" s="4">
        <f t="shared" si="2"/>
        <v>0</v>
      </c>
    </row>
    <row r="152" spans="1:8" s="24" customFormat="1" ht="40.5" customHeight="1" x14ac:dyDescent="0.25">
      <c r="A152" s="60" t="s">
        <v>2353</v>
      </c>
      <c r="B152" s="5" t="s">
        <v>1206</v>
      </c>
      <c r="C152" s="25" t="s">
        <v>1221</v>
      </c>
      <c r="D152" s="5"/>
      <c r="E152" s="19" t="s">
        <v>53</v>
      </c>
      <c r="F152" s="21">
        <v>1</v>
      </c>
      <c r="G152" s="35">
        <v>0</v>
      </c>
      <c r="H152" s="4">
        <f t="shared" si="2"/>
        <v>0</v>
      </c>
    </row>
    <row r="153" spans="1:8" s="24" customFormat="1" ht="32.25" customHeight="1" x14ac:dyDescent="0.25">
      <c r="A153" s="60" t="s">
        <v>2354</v>
      </c>
      <c r="B153" s="5" t="s">
        <v>1206</v>
      </c>
      <c r="C153" s="25" t="s">
        <v>1207</v>
      </c>
      <c r="D153" s="5"/>
      <c r="E153" s="19" t="s">
        <v>53</v>
      </c>
      <c r="F153" s="21">
        <v>1</v>
      </c>
      <c r="G153" s="35">
        <v>0</v>
      </c>
      <c r="H153" s="4">
        <f t="shared" si="2"/>
        <v>0</v>
      </c>
    </row>
    <row r="154" spans="1:8" s="24" customFormat="1" ht="32.25" customHeight="1" x14ac:dyDescent="0.25">
      <c r="A154" s="60" t="s">
        <v>2355</v>
      </c>
      <c r="B154" s="5" t="s">
        <v>1206</v>
      </c>
      <c r="C154" s="25" t="s">
        <v>1208</v>
      </c>
      <c r="D154" s="5"/>
      <c r="E154" s="19" t="s">
        <v>53</v>
      </c>
      <c r="F154" s="21">
        <v>1</v>
      </c>
      <c r="G154" s="35">
        <v>0</v>
      </c>
      <c r="H154" s="4">
        <f t="shared" si="2"/>
        <v>0</v>
      </c>
    </row>
    <row r="155" spans="1:8" s="24" customFormat="1" ht="20.100000000000001" customHeight="1" x14ac:dyDescent="0.25">
      <c r="A155" s="60" t="s">
        <v>2356</v>
      </c>
      <c r="B155" s="5" t="s">
        <v>1206</v>
      </c>
      <c r="C155" s="25" t="s">
        <v>1272</v>
      </c>
      <c r="D155" s="5"/>
      <c r="E155" s="19" t="s">
        <v>53</v>
      </c>
      <c r="F155" s="21">
        <v>1</v>
      </c>
      <c r="G155" s="35">
        <v>0</v>
      </c>
      <c r="H155" s="4">
        <f t="shared" si="2"/>
        <v>0</v>
      </c>
    </row>
    <row r="156" spans="1:8" s="24" customFormat="1" ht="20.100000000000001" customHeight="1" x14ac:dyDescent="0.25">
      <c r="A156" s="60" t="s">
        <v>2357</v>
      </c>
      <c r="B156" s="5" t="s">
        <v>518</v>
      </c>
      <c r="C156" s="25" t="s">
        <v>519</v>
      </c>
      <c r="D156" s="5" t="s">
        <v>520</v>
      </c>
      <c r="E156" s="19" t="s">
        <v>521</v>
      </c>
      <c r="F156" s="21">
        <v>1</v>
      </c>
      <c r="G156" s="35">
        <v>0</v>
      </c>
      <c r="H156" s="4">
        <f t="shared" si="2"/>
        <v>0</v>
      </c>
    </row>
    <row r="157" spans="1:8" s="24" customFormat="1" ht="32.25" customHeight="1" x14ac:dyDescent="0.25">
      <c r="A157" s="60" t="s">
        <v>2358</v>
      </c>
      <c r="B157" s="5" t="s">
        <v>1533</v>
      </c>
      <c r="C157" s="5" t="s">
        <v>287</v>
      </c>
      <c r="D157" s="5" t="s">
        <v>1534</v>
      </c>
      <c r="E157" s="3"/>
      <c r="F157" s="4">
        <v>3</v>
      </c>
      <c r="G157" s="35">
        <v>0</v>
      </c>
      <c r="H157" s="4">
        <f t="shared" si="2"/>
        <v>0</v>
      </c>
    </row>
    <row r="158" spans="1:8" s="24" customFormat="1" ht="36" customHeight="1" x14ac:dyDescent="0.25">
      <c r="A158" s="60" t="s">
        <v>2359</v>
      </c>
      <c r="B158" s="18" t="s">
        <v>1154</v>
      </c>
      <c r="C158" s="5" t="s">
        <v>1155</v>
      </c>
      <c r="D158" s="5"/>
      <c r="E158" s="3" t="s">
        <v>1156</v>
      </c>
      <c r="F158" s="32">
        <v>1</v>
      </c>
      <c r="G158" s="35">
        <v>0</v>
      </c>
      <c r="H158" s="4">
        <f t="shared" si="2"/>
        <v>0</v>
      </c>
    </row>
    <row r="159" spans="1:8" s="24" customFormat="1" ht="36" customHeight="1" x14ac:dyDescent="0.25">
      <c r="A159" s="60" t="s">
        <v>2360</v>
      </c>
      <c r="B159" s="5" t="s">
        <v>1427</v>
      </c>
      <c r="C159" s="5" t="s">
        <v>1428</v>
      </c>
      <c r="D159" s="5"/>
      <c r="E159" s="3" t="s">
        <v>9</v>
      </c>
      <c r="F159" s="4">
        <v>1</v>
      </c>
      <c r="G159" s="35">
        <v>0</v>
      </c>
      <c r="H159" s="4">
        <f t="shared" si="2"/>
        <v>0</v>
      </c>
    </row>
    <row r="160" spans="1:8" s="24" customFormat="1" ht="20.100000000000001" customHeight="1" x14ac:dyDescent="0.25">
      <c r="A160" s="60" t="s">
        <v>2361</v>
      </c>
      <c r="B160" s="37" t="s">
        <v>1839</v>
      </c>
      <c r="C160" s="37" t="s">
        <v>1840</v>
      </c>
      <c r="D160" s="37"/>
      <c r="E160" s="39" t="s">
        <v>9</v>
      </c>
      <c r="F160" s="36">
        <v>3</v>
      </c>
      <c r="G160" s="35">
        <v>0</v>
      </c>
      <c r="H160" s="36">
        <f t="shared" si="2"/>
        <v>0</v>
      </c>
    </row>
    <row r="161" spans="1:8" s="24" customFormat="1" ht="28.5" customHeight="1" x14ac:dyDescent="0.25">
      <c r="A161" s="60" t="s">
        <v>2362</v>
      </c>
      <c r="B161" s="11" t="s">
        <v>1364</v>
      </c>
      <c r="C161" s="25" t="s">
        <v>1365</v>
      </c>
      <c r="D161" s="5"/>
      <c r="E161" s="19" t="s">
        <v>1340</v>
      </c>
      <c r="F161" s="21">
        <v>2</v>
      </c>
      <c r="G161" s="35">
        <v>0</v>
      </c>
      <c r="H161" s="4">
        <f t="shared" si="2"/>
        <v>0</v>
      </c>
    </row>
    <row r="162" spans="1:8" s="24" customFormat="1" ht="20.100000000000001" customHeight="1" x14ac:dyDescent="0.25">
      <c r="A162" s="60" t="s">
        <v>2363</v>
      </c>
      <c r="B162" s="55" t="s">
        <v>1841</v>
      </c>
      <c r="C162" s="38" t="s">
        <v>1842</v>
      </c>
      <c r="D162" s="37"/>
      <c r="E162" s="23" t="s">
        <v>55</v>
      </c>
      <c r="F162" s="34">
        <v>1</v>
      </c>
      <c r="G162" s="35">
        <v>0</v>
      </c>
      <c r="H162" s="36">
        <f t="shared" si="2"/>
        <v>0</v>
      </c>
    </row>
    <row r="163" spans="1:8" s="24" customFormat="1" ht="20.100000000000001" customHeight="1" x14ac:dyDescent="0.25">
      <c r="A163" s="60" t="s">
        <v>2364</v>
      </c>
      <c r="B163" s="5" t="s">
        <v>339</v>
      </c>
      <c r="C163" s="5" t="s">
        <v>340</v>
      </c>
      <c r="D163" s="5"/>
      <c r="E163" s="3" t="s">
        <v>9</v>
      </c>
      <c r="F163" s="4">
        <v>4</v>
      </c>
      <c r="G163" s="35">
        <v>0</v>
      </c>
      <c r="H163" s="4">
        <f t="shared" si="2"/>
        <v>0</v>
      </c>
    </row>
    <row r="164" spans="1:8" s="24" customFormat="1" ht="20.100000000000001" customHeight="1" x14ac:dyDescent="0.25">
      <c r="A164" s="60" t="s">
        <v>2365</v>
      </c>
      <c r="B164" s="5" t="s">
        <v>1186</v>
      </c>
      <c r="C164" s="25" t="s">
        <v>1187</v>
      </c>
      <c r="D164" s="5"/>
      <c r="E164" s="53" t="s">
        <v>964</v>
      </c>
      <c r="F164" s="21">
        <v>1</v>
      </c>
      <c r="G164" s="35">
        <v>0</v>
      </c>
      <c r="H164" s="4">
        <f t="shared" si="2"/>
        <v>0</v>
      </c>
    </row>
    <row r="165" spans="1:8" s="24" customFormat="1" ht="20.100000000000001" customHeight="1" x14ac:dyDescent="0.25">
      <c r="A165" s="60" t="s">
        <v>2366</v>
      </c>
      <c r="B165" s="5" t="s">
        <v>1721</v>
      </c>
      <c r="C165" s="5" t="s">
        <v>1722</v>
      </c>
      <c r="D165" s="5"/>
      <c r="E165" s="3" t="s">
        <v>300</v>
      </c>
      <c r="F165" s="4">
        <v>1</v>
      </c>
      <c r="G165" s="35">
        <v>0</v>
      </c>
      <c r="H165" s="4">
        <f t="shared" si="2"/>
        <v>0</v>
      </c>
    </row>
    <row r="166" spans="1:8" s="24" customFormat="1" ht="20.100000000000001" customHeight="1" x14ac:dyDescent="0.25">
      <c r="A166" s="60" t="s">
        <v>2367</v>
      </c>
      <c r="B166" s="5" t="s">
        <v>1721</v>
      </c>
      <c r="C166" s="5" t="s">
        <v>1723</v>
      </c>
      <c r="D166" s="5"/>
      <c r="E166" s="3" t="s">
        <v>300</v>
      </c>
      <c r="F166" s="4">
        <v>1</v>
      </c>
      <c r="G166" s="35">
        <v>0</v>
      </c>
      <c r="H166" s="4">
        <f t="shared" si="2"/>
        <v>0</v>
      </c>
    </row>
    <row r="167" spans="1:8" s="24" customFormat="1" ht="20.100000000000001" customHeight="1" x14ac:dyDescent="0.25">
      <c r="A167" s="60" t="s">
        <v>2368</v>
      </c>
      <c r="B167" s="5" t="s">
        <v>1721</v>
      </c>
      <c r="C167" s="5" t="s">
        <v>1724</v>
      </c>
      <c r="D167" s="10"/>
      <c r="E167" s="3" t="s">
        <v>300</v>
      </c>
      <c r="F167" s="4">
        <v>1</v>
      </c>
      <c r="G167" s="35">
        <v>0</v>
      </c>
      <c r="H167" s="4">
        <f t="shared" si="2"/>
        <v>0</v>
      </c>
    </row>
    <row r="168" spans="1:8" s="24" customFormat="1" ht="20.100000000000001" customHeight="1" x14ac:dyDescent="0.25">
      <c r="A168" s="60" t="s">
        <v>2369</v>
      </c>
      <c r="B168" s="5" t="s">
        <v>1721</v>
      </c>
      <c r="C168" s="5" t="s">
        <v>1725</v>
      </c>
      <c r="D168" s="5"/>
      <c r="E168" s="3" t="s">
        <v>300</v>
      </c>
      <c r="F168" s="4">
        <v>1</v>
      </c>
      <c r="G168" s="35">
        <v>0</v>
      </c>
      <c r="H168" s="4">
        <f t="shared" si="2"/>
        <v>0</v>
      </c>
    </row>
    <row r="169" spans="1:8" s="24" customFormat="1" ht="20.100000000000001" customHeight="1" x14ac:dyDescent="0.25">
      <c r="A169" s="60" t="s">
        <v>2370</v>
      </c>
      <c r="B169" s="5" t="s">
        <v>1721</v>
      </c>
      <c r="C169" s="5" t="s">
        <v>1726</v>
      </c>
      <c r="D169" s="5"/>
      <c r="E169" s="3" t="s">
        <v>300</v>
      </c>
      <c r="F169" s="4">
        <v>1</v>
      </c>
      <c r="G169" s="35">
        <v>0</v>
      </c>
      <c r="H169" s="4">
        <f t="shared" si="2"/>
        <v>0</v>
      </c>
    </row>
    <row r="170" spans="1:8" s="24" customFormat="1" ht="20.100000000000001" customHeight="1" x14ac:dyDescent="0.25">
      <c r="A170" s="60" t="s">
        <v>2371</v>
      </c>
      <c r="B170" s="5" t="s">
        <v>1721</v>
      </c>
      <c r="C170" s="5" t="s">
        <v>1727</v>
      </c>
      <c r="D170" s="5"/>
      <c r="E170" s="3" t="s">
        <v>300</v>
      </c>
      <c r="F170" s="4">
        <v>1</v>
      </c>
      <c r="G170" s="35">
        <v>0</v>
      </c>
      <c r="H170" s="4">
        <f t="shared" si="2"/>
        <v>0</v>
      </c>
    </row>
    <row r="171" spans="1:8" s="24" customFormat="1" ht="33" customHeight="1" x14ac:dyDescent="0.25">
      <c r="A171" s="60" t="s">
        <v>2372</v>
      </c>
      <c r="B171" s="5" t="s">
        <v>1721</v>
      </c>
      <c r="C171" s="5" t="s">
        <v>1728</v>
      </c>
      <c r="D171" s="10"/>
      <c r="E171" s="3" t="s">
        <v>300</v>
      </c>
      <c r="F171" s="4">
        <v>1</v>
      </c>
      <c r="G171" s="35">
        <v>0</v>
      </c>
      <c r="H171" s="4">
        <f t="shared" si="2"/>
        <v>0</v>
      </c>
    </row>
    <row r="172" spans="1:8" s="24" customFormat="1" ht="20.100000000000001" customHeight="1" x14ac:dyDescent="0.25">
      <c r="A172" s="60" t="s">
        <v>2373</v>
      </c>
      <c r="B172" s="5" t="s">
        <v>1721</v>
      </c>
      <c r="C172" s="5" t="s">
        <v>1729</v>
      </c>
      <c r="D172" s="5"/>
      <c r="E172" s="3" t="s">
        <v>300</v>
      </c>
      <c r="F172" s="4">
        <v>1</v>
      </c>
      <c r="G172" s="35">
        <v>0</v>
      </c>
      <c r="H172" s="4">
        <f t="shared" si="2"/>
        <v>0</v>
      </c>
    </row>
    <row r="173" spans="1:8" s="24" customFormat="1" ht="20.100000000000001" customHeight="1" x14ac:dyDescent="0.25">
      <c r="A173" s="60" t="s">
        <v>2374</v>
      </c>
      <c r="B173" s="5" t="s">
        <v>1721</v>
      </c>
      <c r="C173" s="5" t="s">
        <v>1730</v>
      </c>
      <c r="D173" s="5"/>
      <c r="E173" s="3" t="s">
        <v>300</v>
      </c>
      <c r="F173" s="4">
        <v>1</v>
      </c>
      <c r="G173" s="35">
        <v>0</v>
      </c>
      <c r="H173" s="4">
        <f t="shared" si="2"/>
        <v>0</v>
      </c>
    </row>
    <row r="174" spans="1:8" s="24" customFormat="1" ht="20.100000000000001" customHeight="1" x14ac:dyDescent="0.25">
      <c r="A174" s="60" t="s">
        <v>2375</v>
      </c>
      <c r="B174" s="5" t="s">
        <v>1721</v>
      </c>
      <c r="C174" s="5" t="s">
        <v>1731</v>
      </c>
      <c r="D174" s="5"/>
      <c r="E174" s="3" t="s">
        <v>300</v>
      </c>
      <c r="F174" s="4">
        <v>1</v>
      </c>
      <c r="G174" s="35">
        <v>0</v>
      </c>
      <c r="H174" s="4">
        <f t="shared" si="2"/>
        <v>0</v>
      </c>
    </row>
    <row r="175" spans="1:8" s="24" customFormat="1" ht="32.25" customHeight="1" x14ac:dyDescent="0.25">
      <c r="A175" s="60" t="s">
        <v>2376</v>
      </c>
      <c r="B175" s="18" t="s">
        <v>418</v>
      </c>
      <c r="C175" s="5" t="s">
        <v>419</v>
      </c>
      <c r="D175" s="5"/>
      <c r="E175" s="19" t="s">
        <v>53</v>
      </c>
      <c r="F175" s="20">
        <v>3</v>
      </c>
      <c r="G175" s="35">
        <v>0</v>
      </c>
      <c r="H175" s="4">
        <f t="shared" si="2"/>
        <v>0</v>
      </c>
    </row>
    <row r="176" spans="1:8" s="24" customFormat="1" ht="39" customHeight="1" x14ac:dyDescent="0.25">
      <c r="A176" s="60" t="s">
        <v>2377</v>
      </c>
      <c r="B176" s="5" t="s">
        <v>973</v>
      </c>
      <c r="C176" s="5" t="s">
        <v>974</v>
      </c>
      <c r="D176" s="5" t="s">
        <v>975</v>
      </c>
      <c r="E176" s="3" t="s">
        <v>976</v>
      </c>
      <c r="F176" s="4">
        <v>1</v>
      </c>
      <c r="G176" s="35">
        <v>0</v>
      </c>
      <c r="H176" s="4">
        <f t="shared" si="2"/>
        <v>0</v>
      </c>
    </row>
    <row r="177" spans="1:8" s="24" customFormat="1" ht="20.100000000000001" customHeight="1" x14ac:dyDescent="0.25">
      <c r="A177" s="60" t="s">
        <v>2378</v>
      </c>
      <c r="B177" s="5" t="s">
        <v>674</v>
      </c>
      <c r="C177" s="5" t="s">
        <v>755</v>
      </c>
      <c r="D177" s="5" t="s">
        <v>553</v>
      </c>
      <c r="E177" s="3" t="s">
        <v>132</v>
      </c>
      <c r="F177" s="4">
        <v>1</v>
      </c>
      <c r="G177" s="35">
        <v>0</v>
      </c>
      <c r="H177" s="4">
        <f t="shared" si="2"/>
        <v>0</v>
      </c>
    </row>
    <row r="178" spans="1:8" s="24" customFormat="1" ht="20.100000000000001" customHeight="1" x14ac:dyDescent="0.25">
      <c r="A178" s="60" t="s">
        <v>2379</v>
      </c>
      <c r="B178" s="5" t="s">
        <v>674</v>
      </c>
      <c r="C178" s="5" t="s">
        <v>783</v>
      </c>
      <c r="D178" s="5" t="s">
        <v>267</v>
      </c>
      <c r="E178" s="3" t="s">
        <v>9</v>
      </c>
      <c r="F178" s="4">
        <v>1</v>
      </c>
      <c r="G178" s="35">
        <v>0</v>
      </c>
      <c r="H178" s="4">
        <f t="shared" si="2"/>
        <v>0</v>
      </c>
    </row>
    <row r="179" spans="1:8" s="24" customFormat="1" ht="20.100000000000001" customHeight="1" x14ac:dyDescent="0.25">
      <c r="A179" s="60" t="s">
        <v>2380</v>
      </c>
      <c r="B179" s="5" t="s">
        <v>674</v>
      </c>
      <c r="C179" s="5" t="s">
        <v>748</v>
      </c>
      <c r="D179" s="5" t="s">
        <v>553</v>
      </c>
      <c r="E179" s="3" t="s">
        <v>132</v>
      </c>
      <c r="F179" s="4">
        <v>1</v>
      </c>
      <c r="G179" s="35">
        <v>0</v>
      </c>
      <c r="H179" s="4">
        <f t="shared" si="2"/>
        <v>0</v>
      </c>
    </row>
    <row r="180" spans="1:8" s="24" customFormat="1" ht="20.100000000000001" customHeight="1" x14ac:dyDescent="0.25">
      <c r="A180" s="60" t="s">
        <v>2381</v>
      </c>
      <c r="B180" s="5" t="s">
        <v>674</v>
      </c>
      <c r="C180" s="5" t="s">
        <v>675</v>
      </c>
      <c r="D180" s="5"/>
      <c r="E180" s="3" t="s">
        <v>92</v>
      </c>
      <c r="F180" s="4">
        <v>1</v>
      </c>
      <c r="G180" s="35">
        <v>0</v>
      </c>
      <c r="H180" s="4">
        <f t="shared" si="2"/>
        <v>0</v>
      </c>
    </row>
    <row r="181" spans="1:8" s="24" customFormat="1" ht="20.100000000000001" customHeight="1" x14ac:dyDescent="0.25">
      <c r="A181" s="60" t="s">
        <v>2382</v>
      </c>
      <c r="B181" s="5" t="s">
        <v>674</v>
      </c>
      <c r="C181" s="25" t="s">
        <v>315</v>
      </c>
      <c r="D181" s="5"/>
      <c r="E181" s="53" t="s">
        <v>92</v>
      </c>
      <c r="F181" s="21">
        <v>1</v>
      </c>
      <c r="G181" s="35">
        <v>0</v>
      </c>
      <c r="H181" s="4">
        <f t="shared" si="2"/>
        <v>0</v>
      </c>
    </row>
    <row r="182" spans="1:8" s="24" customFormat="1" ht="20.100000000000001" customHeight="1" x14ac:dyDescent="0.25">
      <c r="A182" s="60" t="s">
        <v>2383</v>
      </c>
      <c r="B182" s="5" t="s">
        <v>1368</v>
      </c>
      <c r="C182" s="25" t="s">
        <v>1369</v>
      </c>
      <c r="D182" s="5"/>
      <c r="E182" s="19" t="s">
        <v>92</v>
      </c>
      <c r="F182" s="21">
        <v>2</v>
      </c>
      <c r="G182" s="35">
        <v>0</v>
      </c>
      <c r="H182" s="4">
        <f t="shared" si="2"/>
        <v>0</v>
      </c>
    </row>
    <row r="183" spans="1:8" s="24" customFormat="1" ht="20.100000000000001" customHeight="1" x14ac:dyDescent="0.25">
      <c r="A183" s="60" t="s">
        <v>2384</v>
      </c>
      <c r="B183" s="37" t="s">
        <v>1843</v>
      </c>
      <c r="C183" s="37" t="s">
        <v>1844</v>
      </c>
      <c r="D183" s="37"/>
      <c r="E183" s="39" t="s">
        <v>9</v>
      </c>
      <c r="F183" s="36">
        <v>2</v>
      </c>
      <c r="G183" s="35">
        <v>0</v>
      </c>
      <c r="H183" s="36">
        <f t="shared" si="2"/>
        <v>0</v>
      </c>
    </row>
    <row r="184" spans="1:8" s="24" customFormat="1" ht="20.100000000000001" customHeight="1" x14ac:dyDescent="0.25">
      <c r="A184" s="60" t="s">
        <v>2385</v>
      </c>
      <c r="B184" s="11" t="s">
        <v>1407</v>
      </c>
      <c r="C184" s="10" t="s">
        <v>106</v>
      </c>
      <c r="D184" s="10"/>
      <c r="E184" s="3"/>
      <c r="F184" s="4">
        <v>5</v>
      </c>
      <c r="G184" s="35">
        <v>0</v>
      </c>
      <c r="H184" s="4">
        <f t="shared" si="2"/>
        <v>0</v>
      </c>
    </row>
    <row r="185" spans="1:8" s="24" customFormat="1" ht="20.100000000000001" customHeight="1" x14ac:dyDescent="0.25">
      <c r="A185" s="60" t="s">
        <v>2386</v>
      </c>
      <c r="B185" s="5" t="s">
        <v>1407</v>
      </c>
      <c r="C185" s="5" t="s">
        <v>1425</v>
      </c>
      <c r="D185" s="5"/>
      <c r="E185" s="3" t="s">
        <v>107</v>
      </c>
      <c r="F185" s="4">
        <v>1</v>
      </c>
      <c r="G185" s="35">
        <v>0</v>
      </c>
      <c r="H185" s="4">
        <f t="shared" si="2"/>
        <v>0</v>
      </c>
    </row>
    <row r="186" spans="1:8" s="24" customFormat="1" ht="20.100000000000001" customHeight="1" x14ac:dyDescent="0.25">
      <c r="A186" s="60" t="s">
        <v>2387</v>
      </c>
      <c r="B186" s="22" t="s">
        <v>1084</v>
      </c>
      <c r="C186" s="22" t="s">
        <v>1085</v>
      </c>
      <c r="D186" s="22"/>
      <c r="E186" s="3" t="s">
        <v>9</v>
      </c>
      <c r="F186" s="32">
        <v>1</v>
      </c>
      <c r="G186" s="35">
        <v>0</v>
      </c>
      <c r="H186" s="4">
        <f t="shared" si="2"/>
        <v>0</v>
      </c>
    </row>
    <row r="187" spans="1:8" s="24" customFormat="1" ht="20.100000000000001" customHeight="1" x14ac:dyDescent="0.25">
      <c r="A187" s="60" t="s">
        <v>2388</v>
      </c>
      <c r="B187" s="5" t="s">
        <v>1084</v>
      </c>
      <c r="C187" s="5" t="s">
        <v>201</v>
      </c>
      <c r="D187" s="5"/>
      <c r="E187" s="3" t="s">
        <v>9</v>
      </c>
      <c r="F187" s="4">
        <v>1</v>
      </c>
      <c r="G187" s="35">
        <v>0</v>
      </c>
      <c r="H187" s="4">
        <f t="shared" si="2"/>
        <v>0</v>
      </c>
    </row>
    <row r="188" spans="1:8" s="24" customFormat="1" ht="30.75" customHeight="1" x14ac:dyDescent="0.25">
      <c r="A188" s="60" t="s">
        <v>2389</v>
      </c>
      <c r="B188" s="5" t="s">
        <v>638</v>
      </c>
      <c r="C188" s="5" t="s">
        <v>639</v>
      </c>
      <c r="D188" s="5"/>
      <c r="E188" s="3" t="s">
        <v>9</v>
      </c>
      <c r="F188" s="4">
        <v>3</v>
      </c>
      <c r="G188" s="35">
        <v>0</v>
      </c>
      <c r="H188" s="4">
        <f t="shared" si="2"/>
        <v>0</v>
      </c>
    </row>
    <row r="189" spans="1:8" s="24" customFormat="1" ht="36" customHeight="1" x14ac:dyDescent="0.25">
      <c r="A189" s="60" t="s">
        <v>2390</v>
      </c>
      <c r="B189" s="5" t="s">
        <v>952</v>
      </c>
      <c r="C189" s="5" t="s">
        <v>1472</v>
      </c>
      <c r="D189" s="5"/>
      <c r="E189" s="3" t="s">
        <v>1473</v>
      </c>
      <c r="F189" s="4">
        <v>1</v>
      </c>
      <c r="G189" s="35">
        <v>0</v>
      </c>
      <c r="H189" s="4">
        <f t="shared" si="2"/>
        <v>0</v>
      </c>
    </row>
    <row r="190" spans="1:8" s="24" customFormat="1" ht="20.100000000000001" customHeight="1" x14ac:dyDescent="0.25">
      <c r="A190" s="60" t="s">
        <v>2391</v>
      </c>
      <c r="B190" s="5" t="s">
        <v>952</v>
      </c>
      <c r="C190" s="5" t="s">
        <v>1713</v>
      </c>
      <c r="D190" s="5"/>
      <c r="E190" s="3" t="s">
        <v>937</v>
      </c>
      <c r="F190" s="4">
        <v>1</v>
      </c>
      <c r="G190" s="35">
        <v>0</v>
      </c>
      <c r="H190" s="4">
        <f t="shared" si="2"/>
        <v>0</v>
      </c>
    </row>
    <row r="191" spans="1:8" s="24" customFormat="1" ht="20.100000000000001" customHeight="1" x14ac:dyDescent="0.25">
      <c r="A191" s="60" t="s">
        <v>2392</v>
      </c>
      <c r="B191" s="5" t="s">
        <v>952</v>
      </c>
      <c r="C191" s="5" t="s">
        <v>953</v>
      </c>
      <c r="D191" s="5"/>
      <c r="E191" s="3" t="s">
        <v>937</v>
      </c>
      <c r="F191" s="4">
        <v>2</v>
      </c>
      <c r="G191" s="35">
        <v>0</v>
      </c>
      <c r="H191" s="4">
        <f t="shared" si="2"/>
        <v>0</v>
      </c>
    </row>
    <row r="192" spans="1:8" s="24" customFormat="1" ht="20.100000000000001" customHeight="1" x14ac:dyDescent="0.25">
      <c r="A192" s="60" t="s">
        <v>2393</v>
      </c>
      <c r="B192" s="5" t="s">
        <v>1234</v>
      </c>
      <c r="C192" s="25" t="s">
        <v>1235</v>
      </c>
      <c r="D192" s="5"/>
      <c r="E192" s="19" t="s">
        <v>53</v>
      </c>
      <c r="F192" s="21">
        <v>1</v>
      </c>
      <c r="G192" s="35">
        <v>0</v>
      </c>
      <c r="H192" s="4">
        <f t="shared" si="2"/>
        <v>0</v>
      </c>
    </row>
    <row r="193" spans="1:8" s="24" customFormat="1" ht="33" customHeight="1" x14ac:dyDescent="0.25">
      <c r="A193" s="60" t="s">
        <v>2394</v>
      </c>
      <c r="B193" s="37" t="s">
        <v>1845</v>
      </c>
      <c r="C193" s="37" t="s">
        <v>1846</v>
      </c>
      <c r="D193" s="37"/>
      <c r="E193" s="39" t="s">
        <v>1156</v>
      </c>
      <c r="F193" s="36">
        <v>2</v>
      </c>
      <c r="G193" s="35">
        <v>0</v>
      </c>
      <c r="H193" s="36">
        <f t="shared" si="2"/>
        <v>0</v>
      </c>
    </row>
    <row r="194" spans="1:8" s="24" customFormat="1" ht="53.25" customHeight="1" x14ac:dyDescent="0.25">
      <c r="A194" s="60" t="s">
        <v>2395</v>
      </c>
      <c r="B194" s="37" t="s">
        <v>1847</v>
      </c>
      <c r="C194" s="37" t="s">
        <v>1848</v>
      </c>
      <c r="D194" s="37"/>
      <c r="E194" s="39" t="s">
        <v>1849</v>
      </c>
      <c r="F194" s="36">
        <v>2</v>
      </c>
      <c r="G194" s="35">
        <v>0</v>
      </c>
      <c r="H194" s="36">
        <f t="shared" si="2"/>
        <v>0</v>
      </c>
    </row>
    <row r="195" spans="1:8" s="24" customFormat="1" ht="20.100000000000001" customHeight="1" x14ac:dyDescent="0.25">
      <c r="A195" s="60" t="s">
        <v>2396</v>
      </c>
      <c r="B195" s="11" t="s">
        <v>1216</v>
      </c>
      <c r="C195" s="25" t="s">
        <v>1217</v>
      </c>
      <c r="D195" s="5"/>
      <c r="E195" s="19" t="s">
        <v>53</v>
      </c>
      <c r="F195" s="21">
        <v>2</v>
      </c>
      <c r="G195" s="35">
        <v>0</v>
      </c>
      <c r="H195" s="4">
        <f t="shared" ref="H195:H258" si="3">F195*G195</f>
        <v>0</v>
      </c>
    </row>
    <row r="196" spans="1:8" s="24" customFormat="1" ht="33" customHeight="1" x14ac:dyDescent="0.25">
      <c r="A196" s="60" t="s">
        <v>2397</v>
      </c>
      <c r="B196" s="37" t="s">
        <v>1850</v>
      </c>
      <c r="C196" s="37" t="s">
        <v>1851</v>
      </c>
      <c r="D196" s="37"/>
      <c r="E196" s="39" t="s">
        <v>9</v>
      </c>
      <c r="F196" s="36">
        <v>3</v>
      </c>
      <c r="G196" s="35">
        <v>0</v>
      </c>
      <c r="H196" s="36">
        <f t="shared" si="3"/>
        <v>0</v>
      </c>
    </row>
    <row r="197" spans="1:8" s="24" customFormat="1" ht="33" customHeight="1" x14ac:dyDescent="0.25">
      <c r="A197" s="60" t="s">
        <v>2398</v>
      </c>
      <c r="B197" s="55" t="s">
        <v>1852</v>
      </c>
      <c r="C197" s="38" t="s">
        <v>1853</v>
      </c>
      <c r="D197" s="37"/>
      <c r="E197" s="39" t="s">
        <v>300</v>
      </c>
      <c r="F197" s="34">
        <v>1</v>
      </c>
      <c r="G197" s="35">
        <v>0</v>
      </c>
      <c r="H197" s="36">
        <f t="shared" si="3"/>
        <v>0</v>
      </c>
    </row>
    <row r="198" spans="1:8" s="24" customFormat="1" ht="35.25" customHeight="1" x14ac:dyDescent="0.25">
      <c r="A198" s="60" t="s">
        <v>2399</v>
      </c>
      <c r="B198" s="5" t="s">
        <v>1714</v>
      </c>
      <c r="C198" s="5" t="s">
        <v>617</v>
      </c>
      <c r="D198" s="5"/>
      <c r="E198" s="19" t="s">
        <v>53</v>
      </c>
      <c r="F198" s="4">
        <v>1</v>
      </c>
      <c r="G198" s="35">
        <v>0</v>
      </c>
      <c r="H198" s="4">
        <f t="shared" si="3"/>
        <v>0</v>
      </c>
    </row>
    <row r="199" spans="1:8" s="24" customFormat="1" ht="20.100000000000001" customHeight="1" x14ac:dyDescent="0.25">
      <c r="A199" s="60" t="s">
        <v>2400</v>
      </c>
      <c r="B199" s="5" t="s">
        <v>615</v>
      </c>
      <c r="C199" s="5" t="s">
        <v>616</v>
      </c>
      <c r="D199" s="5"/>
      <c r="E199" s="19" t="s">
        <v>53</v>
      </c>
      <c r="F199" s="4">
        <v>1</v>
      </c>
      <c r="G199" s="35">
        <v>0</v>
      </c>
      <c r="H199" s="4">
        <f t="shared" si="3"/>
        <v>0</v>
      </c>
    </row>
    <row r="200" spans="1:8" s="24" customFormat="1" ht="21.75" customHeight="1" x14ac:dyDescent="0.25">
      <c r="A200" s="60" t="s">
        <v>2401</v>
      </c>
      <c r="B200" s="37" t="s">
        <v>1854</v>
      </c>
      <c r="C200" s="37" t="s">
        <v>1855</v>
      </c>
      <c r="D200" s="37"/>
      <c r="E200" s="39" t="s">
        <v>92</v>
      </c>
      <c r="F200" s="36">
        <v>2</v>
      </c>
      <c r="G200" s="35">
        <v>0</v>
      </c>
      <c r="H200" s="36">
        <f t="shared" si="3"/>
        <v>0</v>
      </c>
    </row>
    <row r="201" spans="1:8" s="24" customFormat="1" ht="20.100000000000001" customHeight="1" x14ac:dyDescent="0.25">
      <c r="A201" s="60" t="s">
        <v>2402</v>
      </c>
      <c r="B201" s="37" t="s">
        <v>1856</v>
      </c>
      <c r="C201" s="37" t="s">
        <v>1857</v>
      </c>
      <c r="D201" s="38" t="s">
        <v>1791</v>
      </c>
      <c r="E201" s="39" t="s">
        <v>1792</v>
      </c>
      <c r="F201" s="36">
        <v>2</v>
      </c>
      <c r="G201" s="35">
        <v>0</v>
      </c>
      <c r="H201" s="36">
        <f t="shared" si="3"/>
        <v>0</v>
      </c>
    </row>
    <row r="202" spans="1:8" s="24" customFormat="1" ht="19.5" customHeight="1" x14ac:dyDescent="0.25">
      <c r="A202" s="60" t="s">
        <v>2403</v>
      </c>
      <c r="B202" s="5" t="s">
        <v>49</v>
      </c>
      <c r="C202" s="5" t="s">
        <v>168</v>
      </c>
      <c r="D202" s="5"/>
      <c r="E202" s="3"/>
      <c r="F202" s="4">
        <v>1</v>
      </c>
      <c r="G202" s="35">
        <v>0</v>
      </c>
      <c r="H202" s="4">
        <f t="shared" si="3"/>
        <v>0</v>
      </c>
    </row>
    <row r="203" spans="1:8" s="24" customFormat="1" ht="19.5" customHeight="1" x14ac:dyDescent="0.25">
      <c r="A203" s="60" t="s">
        <v>2404</v>
      </c>
      <c r="B203" s="5" t="s">
        <v>921</v>
      </c>
      <c r="C203" s="5" t="s">
        <v>50</v>
      </c>
      <c r="D203" s="5" t="s">
        <v>25</v>
      </c>
      <c r="E203" s="3" t="s">
        <v>9</v>
      </c>
      <c r="F203" s="4">
        <v>2</v>
      </c>
      <c r="G203" s="35">
        <v>0</v>
      </c>
      <c r="H203" s="4">
        <f t="shared" si="3"/>
        <v>0</v>
      </c>
    </row>
    <row r="204" spans="1:8" s="24" customFormat="1" ht="20.100000000000001" customHeight="1" x14ac:dyDescent="0.25">
      <c r="A204" s="60" t="s">
        <v>2405</v>
      </c>
      <c r="B204" s="5" t="s">
        <v>921</v>
      </c>
      <c r="C204" s="5" t="s">
        <v>1153</v>
      </c>
      <c r="D204" s="5" t="s">
        <v>1557</v>
      </c>
      <c r="E204" s="3" t="s">
        <v>64</v>
      </c>
      <c r="F204" s="4">
        <v>3</v>
      </c>
      <c r="G204" s="35">
        <v>0</v>
      </c>
      <c r="H204" s="4">
        <f t="shared" si="3"/>
        <v>0</v>
      </c>
    </row>
    <row r="205" spans="1:8" s="24" customFormat="1" ht="20.100000000000001" customHeight="1" x14ac:dyDescent="0.25">
      <c r="A205" s="60" t="s">
        <v>2406</v>
      </c>
      <c r="B205" s="5" t="s">
        <v>593</v>
      </c>
      <c r="C205" s="25" t="s">
        <v>594</v>
      </c>
      <c r="D205" s="5"/>
      <c r="E205" s="53" t="s">
        <v>92</v>
      </c>
      <c r="F205" s="21">
        <v>1</v>
      </c>
      <c r="G205" s="35">
        <v>0</v>
      </c>
      <c r="H205" s="4">
        <f t="shared" si="3"/>
        <v>0</v>
      </c>
    </row>
    <row r="206" spans="1:8" s="24" customFormat="1" ht="20.100000000000001" customHeight="1" x14ac:dyDescent="0.25">
      <c r="A206" s="60" t="s">
        <v>2407</v>
      </c>
      <c r="B206" s="5" t="s">
        <v>671</v>
      </c>
      <c r="C206" s="5" t="s">
        <v>672</v>
      </c>
      <c r="D206" s="5"/>
      <c r="E206" s="19" t="s">
        <v>53</v>
      </c>
      <c r="F206" s="4">
        <v>3</v>
      </c>
      <c r="G206" s="35">
        <v>0</v>
      </c>
      <c r="H206" s="4">
        <f t="shared" si="3"/>
        <v>0</v>
      </c>
    </row>
    <row r="207" spans="1:8" s="24" customFormat="1" ht="36.75" customHeight="1" x14ac:dyDescent="0.25">
      <c r="A207" s="60" t="s">
        <v>2408</v>
      </c>
      <c r="B207" s="5" t="s">
        <v>701</v>
      </c>
      <c r="C207" s="5" t="s">
        <v>702</v>
      </c>
      <c r="D207" s="5" t="s">
        <v>623</v>
      </c>
      <c r="E207" s="19" t="s">
        <v>53</v>
      </c>
      <c r="F207" s="4">
        <v>1</v>
      </c>
      <c r="G207" s="35">
        <v>0</v>
      </c>
      <c r="H207" s="4">
        <f t="shared" si="3"/>
        <v>0</v>
      </c>
    </row>
    <row r="208" spans="1:8" s="24" customFormat="1" ht="20.100000000000001" customHeight="1" x14ac:dyDescent="0.25">
      <c r="A208" s="60" t="s">
        <v>2409</v>
      </c>
      <c r="B208" s="22" t="s">
        <v>1025</v>
      </c>
      <c r="C208" s="22" t="s">
        <v>1738</v>
      </c>
      <c r="D208" s="22"/>
      <c r="E208" s="3" t="s">
        <v>9</v>
      </c>
      <c r="F208" s="32">
        <v>1</v>
      </c>
      <c r="G208" s="35">
        <v>0</v>
      </c>
      <c r="H208" s="4">
        <f t="shared" si="3"/>
        <v>0</v>
      </c>
    </row>
    <row r="209" spans="1:8" s="24" customFormat="1" ht="20.100000000000001" customHeight="1" x14ac:dyDescent="0.25">
      <c r="A209" s="60" t="s">
        <v>2410</v>
      </c>
      <c r="B209" s="22" t="s">
        <v>1025</v>
      </c>
      <c r="C209" s="22" t="s">
        <v>1739</v>
      </c>
      <c r="D209" s="22"/>
      <c r="E209" s="3" t="s">
        <v>9</v>
      </c>
      <c r="F209" s="32">
        <v>1</v>
      </c>
      <c r="G209" s="35">
        <v>0</v>
      </c>
      <c r="H209" s="4">
        <f t="shared" si="3"/>
        <v>0</v>
      </c>
    </row>
    <row r="210" spans="1:8" s="26" customFormat="1" ht="20.100000000000001" customHeight="1" x14ac:dyDescent="0.25">
      <c r="A210" s="60" t="s">
        <v>2411</v>
      </c>
      <c r="B210" s="38" t="s">
        <v>1858</v>
      </c>
      <c r="C210" s="38" t="s">
        <v>1859</v>
      </c>
      <c r="D210" s="38"/>
      <c r="E210" s="39" t="s">
        <v>1792</v>
      </c>
      <c r="F210" s="36">
        <v>3</v>
      </c>
      <c r="G210" s="35">
        <v>0</v>
      </c>
      <c r="H210" s="36">
        <f t="shared" si="3"/>
        <v>0</v>
      </c>
    </row>
    <row r="211" spans="1:8" s="26" customFormat="1" ht="41.25" customHeight="1" x14ac:dyDescent="0.25">
      <c r="A211" s="60" t="s">
        <v>2412</v>
      </c>
      <c r="B211" s="18" t="s">
        <v>341</v>
      </c>
      <c r="C211" s="5" t="s">
        <v>342</v>
      </c>
      <c r="D211" s="5" t="s">
        <v>267</v>
      </c>
      <c r="E211" s="3" t="s">
        <v>9</v>
      </c>
      <c r="F211" s="20">
        <v>1</v>
      </c>
      <c r="G211" s="35">
        <v>0</v>
      </c>
      <c r="H211" s="4">
        <f t="shared" si="3"/>
        <v>0</v>
      </c>
    </row>
    <row r="212" spans="1:8" s="26" customFormat="1" ht="20.100000000000001" customHeight="1" x14ac:dyDescent="0.25">
      <c r="A212" s="60" t="s">
        <v>2413</v>
      </c>
      <c r="B212" s="11" t="s">
        <v>907</v>
      </c>
      <c r="C212" s="25" t="s">
        <v>557</v>
      </c>
      <c r="D212" s="5" t="s">
        <v>558</v>
      </c>
      <c r="E212" s="53" t="s">
        <v>107</v>
      </c>
      <c r="F212" s="21">
        <v>1</v>
      </c>
      <c r="G212" s="35">
        <v>0</v>
      </c>
      <c r="H212" s="4">
        <f t="shared" si="3"/>
        <v>0</v>
      </c>
    </row>
    <row r="213" spans="1:8" s="26" customFormat="1" ht="20.100000000000001" customHeight="1" x14ac:dyDescent="0.25">
      <c r="A213" s="60" t="s">
        <v>2414</v>
      </c>
      <c r="B213" s="5" t="s">
        <v>907</v>
      </c>
      <c r="C213" s="5" t="s">
        <v>908</v>
      </c>
      <c r="D213" s="5" t="s">
        <v>558</v>
      </c>
      <c r="E213" s="53" t="s">
        <v>107</v>
      </c>
      <c r="F213" s="4">
        <v>1</v>
      </c>
      <c r="G213" s="35">
        <v>0</v>
      </c>
      <c r="H213" s="4">
        <f t="shared" si="3"/>
        <v>0</v>
      </c>
    </row>
    <row r="214" spans="1:8" s="26" customFormat="1" ht="48" customHeight="1" x14ac:dyDescent="0.25">
      <c r="A214" s="60" t="s">
        <v>2415</v>
      </c>
      <c r="B214" s="5" t="s">
        <v>969</v>
      </c>
      <c r="C214" s="5" t="s">
        <v>970</v>
      </c>
      <c r="D214" s="5"/>
      <c r="E214" s="19" t="s">
        <v>53</v>
      </c>
      <c r="F214" s="4">
        <v>2</v>
      </c>
      <c r="G214" s="35">
        <v>0</v>
      </c>
      <c r="H214" s="4">
        <f t="shared" si="3"/>
        <v>0</v>
      </c>
    </row>
    <row r="215" spans="1:8" s="26" customFormat="1" ht="41.25" customHeight="1" x14ac:dyDescent="0.25">
      <c r="A215" s="60" t="s">
        <v>2416</v>
      </c>
      <c r="B215" s="5" t="s">
        <v>219</v>
      </c>
      <c r="C215" s="25" t="s">
        <v>1614</v>
      </c>
      <c r="D215" s="5"/>
      <c r="E215" s="3" t="s">
        <v>9</v>
      </c>
      <c r="F215" s="21">
        <v>3</v>
      </c>
      <c r="G215" s="35">
        <v>0</v>
      </c>
      <c r="H215" s="4">
        <f t="shared" si="3"/>
        <v>0</v>
      </c>
    </row>
    <row r="216" spans="1:8" s="26" customFormat="1" ht="20.100000000000001" customHeight="1" x14ac:dyDescent="0.25">
      <c r="A216" s="60" t="s">
        <v>2417</v>
      </c>
      <c r="B216" s="5" t="s">
        <v>956</v>
      </c>
      <c r="C216" s="5" t="s">
        <v>1612</v>
      </c>
      <c r="D216" s="5"/>
      <c r="E216" s="3" t="s">
        <v>9</v>
      </c>
      <c r="F216" s="4">
        <v>1</v>
      </c>
      <c r="G216" s="35">
        <v>0</v>
      </c>
      <c r="H216" s="4">
        <f t="shared" si="3"/>
        <v>0</v>
      </c>
    </row>
    <row r="217" spans="1:8" s="26" customFormat="1" ht="35.25" customHeight="1" x14ac:dyDescent="0.25">
      <c r="A217" s="60" t="s">
        <v>2418</v>
      </c>
      <c r="B217" s="5" t="s">
        <v>956</v>
      </c>
      <c r="C217" s="5" t="s">
        <v>1613</v>
      </c>
      <c r="D217" s="5"/>
      <c r="E217" s="3" t="s">
        <v>9</v>
      </c>
      <c r="F217" s="4">
        <v>1</v>
      </c>
      <c r="G217" s="35">
        <v>0</v>
      </c>
      <c r="H217" s="4">
        <f t="shared" si="3"/>
        <v>0</v>
      </c>
    </row>
    <row r="218" spans="1:8" s="26" customFormat="1" ht="20.100000000000001" customHeight="1" x14ac:dyDescent="0.25">
      <c r="A218" s="60" t="s">
        <v>2419</v>
      </c>
      <c r="B218" s="5" t="s">
        <v>400</v>
      </c>
      <c r="C218" s="5" t="s">
        <v>210</v>
      </c>
      <c r="D218" s="5"/>
      <c r="E218" s="3" t="s">
        <v>9</v>
      </c>
      <c r="F218" s="4">
        <v>1</v>
      </c>
      <c r="G218" s="35">
        <v>0</v>
      </c>
      <c r="H218" s="4">
        <f t="shared" si="3"/>
        <v>0</v>
      </c>
    </row>
    <row r="219" spans="1:8" s="26" customFormat="1" ht="34.5" customHeight="1" x14ac:dyDescent="0.25">
      <c r="A219" s="60" t="s">
        <v>2420</v>
      </c>
      <c r="B219" s="5" t="s">
        <v>400</v>
      </c>
      <c r="C219" s="5" t="s">
        <v>401</v>
      </c>
      <c r="D219" s="5"/>
      <c r="E219" s="19" t="s">
        <v>53</v>
      </c>
      <c r="F219" s="20">
        <v>2</v>
      </c>
      <c r="G219" s="35">
        <v>0</v>
      </c>
      <c r="H219" s="4">
        <f t="shared" si="3"/>
        <v>0</v>
      </c>
    </row>
    <row r="220" spans="1:8" s="26" customFormat="1" ht="50.25" customHeight="1" x14ac:dyDescent="0.25">
      <c r="A220" s="60" t="s">
        <v>2421</v>
      </c>
      <c r="B220" s="5" t="s">
        <v>667</v>
      </c>
      <c r="C220" s="5" t="s">
        <v>128</v>
      </c>
      <c r="D220" s="5"/>
      <c r="E220" s="3" t="s">
        <v>70</v>
      </c>
      <c r="F220" s="4">
        <v>2</v>
      </c>
      <c r="G220" s="35">
        <v>0</v>
      </c>
      <c r="H220" s="4">
        <f t="shared" si="3"/>
        <v>0</v>
      </c>
    </row>
    <row r="221" spans="1:8" s="26" customFormat="1" ht="20.100000000000001" customHeight="1" x14ac:dyDescent="0.25">
      <c r="A221" s="60" t="s">
        <v>2422</v>
      </c>
      <c r="B221" s="5" t="s">
        <v>361</v>
      </c>
      <c r="C221" s="5" t="s">
        <v>362</v>
      </c>
      <c r="D221" s="5"/>
      <c r="E221" s="3"/>
      <c r="F221" s="20">
        <v>1</v>
      </c>
      <c r="G221" s="35">
        <v>0</v>
      </c>
      <c r="H221" s="4">
        <f t="shared" si="3"/>
        <v>0</v>
      </c>
    </row>
    <row r="222" spans="1:8" s="26" customFormat="1" ht="20.100000000000001" customHeight="1" x14ac:dyDescent="0.25">
      <c r="A222" s="60" t="s">
        <v>2423</v>
      </c>
      <c r="B222" s="5" t="s">
        <v>1033</v>
      </c>
      <c r="C222" s="25" t="s">
        <v>193</v>
      </c>
      <c r="D222" s="5"/>
      <c r="E222" s="3" t="s">
        <v>9</v>
      </c>
      <c r="F222" s="21">
        <v>3</v>
      </c>
      <c r="G222" s="35">
        <v>0</v>
      </c>
      <c r="H222" s="4">
        <f t="shared" si="3"/>
        <v>0</v>
      </c>
    </row>
    <row r="223" spans="1:8" s="26" customFormat="1" ht="20.100000000000001" customHeight="1" x14ac:dyDescent="0.25">
      <c r="A223" s="60" t="s">
        <v>2424</v>
      </c>
      <c r="B223" s="37" t="s">
        <v>1860</v>
      </c>
      <c r="C223" s="37" t="s">
        <v>1861</v>
      </c>
      <c r="D223" s="37"/>
      <c r="E223" s="39" t="s">
        <v>100</v>
      </c>
      <c r="F223" s="36">
        <v>2</v>
      </c>
      <c r="G223" s="35">
        <v>0</v>
      </c>
      <c r="H223" s="36">
        <f t="shared" si="3"/>
        <v>0</v>
      </c>
    </row>
    <row r="224" spans="1:8" s="26" customFormat="1" ht="20.100000000000001" customHeight="1" x14ac:dyDescent="0.25">
      <c r="A224" s="60" t="s">
        <v>2425</v>
      </c>
      <c r="B224" s="5" t="s">
        <v>1578</v>
      </c>
      <c r="C224" s="5" t="s">
        <v>226</v>
      </c>
      <c r="D224" s="5" t="s">
        <v>25</v>
      </c>
      <c r="E224" s="3" t="s">
        <v>9</v>
      </c>
      <c r="F224" s="4">
        <v>4</v>
      </c>
      <c r="G224" s="35">
        <v>0</v>
      </c>
      <c r="H224" s="4">
        <f t="shared" si="3"/>
        <v>0</v>
      </c>
    </row>
    <row r="225" spans="1:8" s="26" customFormat="1" ht="20.100000000000001" customHeight="1" x14ac:dyDescent="0.25">
      <c r="A225" s="60" t="s">
        <v>2426</v>
      </c>
      <c r="B225" s="5" t="s">
        <v>1566</v>
      </c>
      <c r="C225" s="10" t="s">
        <v>65</v>
      </c>
      <c r="D225" s="10" t="s">
        <v>323</v>
      </c>
      <c r="E225" s="3" t="s">
        <v>64</v>
      </c>
      <c r="F225" s="4">
        <v>2</v>
      </c>
      <c r="G225" s="35">
        <v>0</v>
      </c>
      <c r="H225" s="4">
        <f t="shared" si="3"/>
        <v>0</v>
      </c>
    </row>
    <row r="226" spans="1:8" s="26" customFormat="1" ht="20.100000000000001" customHeight="1" x14ac:dyDescent="0.25">
      <c r="A226" s="60" t="s">
        <v>2427</v>
      </c>
      <c r="B226" s="18" t="s">
        <v>377</v>
      </c>
      <c r="C226" s="5" t="s">
        <v>378</v>
      </c>
      <c r="D226" s="5"/>
      <c r="E226" s="3" t="s">
        <v>9</v>
      </c>
      <c r="F226" s="20">
        <v>1</v>
      </c>
      <c r="G226" s="35">
        <v>0</v>
      </c>
      <c r="H226" s="4">
        <f t="shared" si="3"/>
        <v>0</v>
      </c>
    </row>
    <row r="227" spans="1:8" s="26" customFormat="1" ht="20.100000000000001" customHeight="1" x14ac:dyDescent="0.25">
      <c r="A227" s="60" t="s">
        <v>2428</v>
      </c>
      <c r="B227" s="11" t="s">
        <v>1152</v>
      </c>
      <c r="C227" s="5" t="s">
        <v>199</v>
      </c>
      <c r="D227" s="5"/>
      <c r="E227" s="3" t="s">
        <v>9</v>
      </c>
      <c r="F227" s="32">
        <v>2</v>
      </c>
      <c r="G227" s="35">
        <v>0</v>
      </c>
      <c r="H227" s="4">
        <f t="shared" si="3"/>
        <v>0</v>
      </c>
    </row>
    <row r="228" spans="1:8" s="26" customFormat="1" ht="20.100000000000001" customHeight="1" x14ac:dyDescent="0.25">
      <c r="A228" s="60" t="s">
        <v>2429</v>
      </c>
      <c r="B228" s="5" t="s">
        <v>1571</v>
      </c>
      <c r="C228" s="5" t="s">
        <v>1572</v>
      </c>
      <c r="D228" s="5"/>
      <c r="E228" s="3" t="s">
        <v>100</v>
      </c>
      <c r="F228" s="4">
        <v>1</v>
      </c>
      <c r="G228" s="35">
        <v>0</v>
      </c>
      <c r="H228" s="4">
        <f t="shared" si="3"/>
        <v>0</v>
      </c>
    </row>
    <row r="229" spans="1:8" s="26" customFormat="1" ht="20.100000000000001" customHeight="1" x14ac:dyDescent="0.25">
      <c r="A229" s="60" t="s">
        <v>2430</v>
      </c>
      <c r="B229" s="5" t="s">
        <v>309</v>
      </c>
      <c r="C229" s="25" t="s">
        <v>310</v>
      </c>
      <c r="D229" s="5"/>
      <c r="E229" s="3" t="s">
        <v>291</v>
      </c>
      <c r="F229" s="21">
        <v>1</v>
      </c>
      <c r="G229" s="35">
        <v>0</v>
      </c>
      <c r="H229" s="4">
        <f t="shared" si="3"/>
        <v>0</v>
      </c>
    </row>
    <row r="230" spans="1:8" s="26" customFormat="1" ht="20.100000000000001" customHeight="1" x14ac:dyDescent="0.25">
      <c r="A230" s="60" t="s">
        <v>2431</v>
      </c>
      <c r="B230" s="5" t="s">
        <v>954</v>
      </c>
      <c r="C230" s="5" t="s">
        <v>1549</v>
      </c>
      <c r="D230" s="5"/>
      <c r="E230" s="3" t="s">
        <v>955</v>
      </c>
      <c r="F230" s="4">
        <v>2</v>
      </c>
      <c r="G230" s="35">
        <v>0</v>
      </c>
      <c r="H230" s="4">
        <f t="shared" si="3"/>
        <v>0</v>
      </c>
    </row>
    <row r="231" spans="1:8" s="26" customFormat="1" ht="20.100000000000001" customHeight="1" x14ac:dyDescent="0.25">
      <c r="A231" s="60" t="s">
        <v>2432</v>
      </c>
      <c r="B231" s="37" t="s">
        <v>1862</v>
      </c>
      <c r="C231" s="37" t="s">
        <v>1863</v>
      </c>
      <c r="D231" s="41"/>
      <c r="E231" s="39" t="s">
        <v>1864</v>
      </c>
      <c r="F231" s="36">
        <v>1</v>
      </c>
      <c r="G231" s="35">
        <v>0</v>
      </c>
      <c r="H231" s="36">
        <f t="shared" si="3"/>
        <v>0</v>
      </c>
    </row>
    <row r="232" spans="1:8" s="26" customFormat="1" ht="40.5" customHeight="1" x14ac:dyDescent="0.25">
      <c r="A232" s="60" t="s">
        <v>2433</v>
      </c>
      <c r="B232" s="42" t="s">
        <v>1862</v>
      </c>
      <c r="C232" s="41" t="s">
        <v>1865</v>
      </c>
      <c r="D232" s="41"/>
      <c r="E232" s="39" t="s">
        <v>1864</v>
      </c>
      <c r="F232" s="36">
        <v>1</v>
      </c>
      <c r="G232" s="35">
        <v>0</v>
      </c>
      <c r="H232" s="36">
        <f t="shared" si="3"/>
        <v>0</v>
      </c>
    </row>
    <row r="233" spans="1:8" s="26" customFormat="1" ht="39" customHeight="1" x14ac:dyDescent="0.25">
      <c r="A233" s="60" t="s">
        <v>2434</v>
      </c>
      <c r="B233" s="37" t="s">
        <v>1866</v>
      </c>
      <c r="C233" s="37" t="s">
        <v>1867</v>
      </c>
      <c r="D233" s="37"/>
      <c r="E233" s="39" t="s">
        <v>55</v>
      </c>
      <c r="F233" s="36">
        <v>3</v>
      </c>
      <c r="G233" s="35">
        <v>0</v>
      </c>
      <c r="H233" s="36">
        <f t="shared" si="3"/>
        <v>0</v>
      </c>
    </row>
    <row r="234" spans="1:8" s="26" customFormat="1" ht="20.100000000000001" customHeight="1" x14ac:dyDescent="0.25">
      <c r="A234" s="60" t="s">
        <v>2435</v>
      </c>
      <c r="B234" s="37" t="s">
        <v>1868</v>
      </c>
      <c r="C234" s="37" t="s">
        <v>1869</v>
      </c>
      <c r="D234" s="37"/>
      <c r="E234" s="39" t="s">
        <v>1870</v>
      </c>
      <c r="F234" s="36">
        <v>2</v>
      </c>
      <c r="G234" s="35">
        <v>0</v>
      </c>
      <c r="H234" s="36">
        <f t="shared" si="3"/>
        <v>0</v>
      </c>
    </row>
    <row r="235" spans="1:8" s="26" customFormat="1" ht="20.100000000000001" customHeight="1" x14ac:dyDescent="0.25">
      <c r="A235" s="60" t="s">
        <v>2436</v>
      </c>
      <c r="B235" s="37" t="s">
        <v>1868</v>
      </c>
      <c r="C235" s="37" t="s">
        <v>1871</v>
      </c>
      <c r="D235" s="37"/>
      <c r="E235" s="39" t="s">
        <v>1870</v>
      </c>
      <c r="F235" s="36">
        <v>2</v>
      </c>
      <c r="G235" s="35">
        <v>0</v>
      </c>
      <c r="H235" s="36">
        <f t="shared" si="3"/>
        <v>0</v>
      </c>
    </row>
    <row r="236" spans="1:8" s="26" customFormat="1" ht="32.25" customHeight="1" x14ac:dyDescent="0.25">
      <c r="A236" s="60" t="s">
        <v>2437</v>
      </c>
      <c r="B236" s="25" t="s">
        <v>1062</v>
      </c>
      <c r="C236" s="22" t="s">
        <v>1063</v>
      </c>
      <c r="D236" s="22"/>
      <c r="E236" s="19" t="s">
        <v>1064</v>
      </c>
      <c r="F236" s="32">
        <v>1</v>
      </c>
      <c r="G236" s="35">
        <v>0</v>
      </c>
      <c r="H236" s="4">
        <f t="shared" si="3"/>
        <v>0</v>
      </c>
    </row>
    <row r="237" spans="1:8" s="26" customFormat="1" ht="30.75" customHeight="1" x14ac:dyDescent="0.25">
      <c r="A237" s="60" t="s">
        <v>2438</v>
      </c>
      <c r="B237" s="55" t="s">
        <v>1872</v>
      </c>
      <c r="C237" s="38" t="s">
        <v>1873</v>
      </c>
      <c r="D237" s="37"/>
      <c r="E237" s="54" t="s">
        <v>55</v>
      </c>
      <c r="F237" s="34">
        <v>1</v>
      </c>
      <c r="G237" s="35">
        <v>0</v>
      </c>
      <c r="H237" s="36">
        <f t="shared" si="3"/>
        <v>0</v>
      </c>
    </row>
    <row r="238" spans="1:8" s="26" customFormat="1" ht="20.100000000000001" customHeight="1" x14ac:dyDescent="0.25">
      <c r="A238" s="60" t="s">
        <v>2439</v>
      </c>
      <c r="B238" s="5" t="s">
        <v>580</v>
      </c>
      <c r="C238" s="25" t="s">
        <v>1692</v>
      </c>
      <c r="D238" s="5"/>
      <c r="E238" s="19" t="s">
        <v>53</v>
      </c>
      <c r="F238" s="21">
        <v>1</v>
      </c>
      <c r="G238" s="35">
        <v>0</v>
      </c>
      <c r="H238" s="4">
        <f t="shared" si="3"/>
        <v>0</v>
      </c>
    </row>
    <row r="239" spans="1:8" s="26" customFormat="1" ht="20.100000000000001" customHeight="1" x14ac:dyDescent="0.25">
      <c r="A239" s="60" t="s">
        <v>2440</v>
      </c>
      <c r="B239" s="5" t="s">
        <v>580</v>
      </c>
      <c r="C239" s="25" t="s">
        <v>581</v>
      </c>
      <c r="D239" s="5"/>
      <c r="E239" s="19" t="s">
        <v>53</v>
      </c>
      <c r="F239" s="21">
        <v>1</v>
      </c>
      <c r="G239" s="35">
        <v>0</v>
      </c>
      <c r="H239" s="4">
        <f t="shared" si="3"/>
        <v>0</v>
      </c>
    </row>
    <row r="240" spans="1:8" s="26" customFormat="1" ht="20.100000000000001" customHeight="1" x14ac:dyDescent="0.25">
      <c r="A240" s="60" t="s">
        <v>2441</v>
      </c>
      <c r="B240" s="5" t="s">
        <v>815</v>
      </c>
      <c r="C240" s="5" t="s">
        <v>816</v>
      </c>
      <c r="D240" s="5"/>
      <c r="E240" s="3" t="s">
        <v>291</v>
      </c>
      <c r="F240" s="4">
        <v>1</v>
      </c>
      <c r="G240" s="35">
        <v>0</v>
      </c>
      <c r="H240" s="4">
        <f t="shared" si="3"/>
        <v>0</v>
      </c>
    </row>
    <row r="241" spans="1:8" s="26" customFormat="1" ht="20.100000000000001" customHeight="1" x14ac:dyDescent="0.25">
      <c r="A241" s="60" t="s">
        <v>2442</v>
      </c>
      <c r="B241" s="5" t="s">
        <v>512</v>
      </c>
      <c r="C241" s="25" t="s">
        <v>513</v>
      </c>
      <c r="D241" s="5" t="s">
        <v>25</v>
      </c>
      <c r="E241" s="3" t="s">
        <v>9</v>
      </c>
      <c r="F241" s="21">
        <v>1</v>
      </c>
      <c r="G241" s="35">
        <v>0</v>
      </c>
      <c r="H241" s="4">
        <f t="shared" si="3"/>
        <v>0</v>
      </c>
    </row>
    <row r="242" spans="1:8" s="26" customFormat="1" ht="20.100000000000001" customHeight="1" x14ac:dyDescent="0.25">
      <c r="A242" s="60" t="s">
        <v>2443</v>
      </c>
      <c r="B242" s="11" t="s">
        <v>1668</v>
      </c>
      <c r="C242" s="10" t="s">
        <v>1667</v>
      </c>
      <c r="D242" s="5" t="s">
        <v>25</v>
      </c>
      <c r="E242" s="3" t="s">
        <v>9</v>
      </c>
      <c r="F242" s="4">
        <v>3</v>
      </c>
      <c r="G242" s="35">
        <v>0</v>
      </c>
      <c r="H242" s="4">
        <f t="shared" si="3"/>
        <v>0</v>
      </c>
    </row>
    <row r="243" spans="1:8" s="26" customFormat="1" ht="20.100000000000001" customHeight="1" x14ac:dyDescent="0.25">
      <c r="A243" s="60" t="s">
        <v>2444</v>
      </c>
      <c r="B243" s="11" t="s">
        <v>350</v>
      </c>
      <c r="C243" s="10" t="s">
        <v>170</v>
      </c>
      <c r="D243" s="5" t="s">
        <v>25</v>
      </c>
      <c r="E243" s="3" t="s">
        <v>9</v>
      </c>
      <c r="F243" s="4">
        <v>4</v>
      </c>
      <c r="G243" s="35">
        <v>0</v>
      </c>
      <c r="H243" s="4">
        <f t="shared" si="3"/>
        <v>0</v>
      </c>
    </row>
    <row r="244" spans="1:8" s="26" customFormat="1" ht="20.100000000000001" customHeight="1" x14ac:dyDescent="0.25">
      <c r="A244" s="60" t="s">
        <v>2445</v>
      </c>
      <c r="B244" s="22" t="s">
        <v>1009</v>
      </c>
      <c r="C244" s="22" t="s">
        <v>1010</v>
      </c>
      <c r="D244" s="22"/>
      <c r="E244" s="3" t="s">
        <v>9</v>
      </c>
      <c r="F244" s="32">
        <v>2</v>
      </c>
      <c r="G244" s="35">
        <v>0</v>
      </c>
      <c r="H244" s="4">
        <f t="shared" si="3"/>
        <v>0</v>
      </c>
    </row>
    <row r="245" spans="1:8" s="26" customFormat="1" ht="20.100000000000001" customHeight="1" x14ac:dyDescent="0.25">
      <c r="A245" s="60" t="s">
        <v>2446</v>
      </c>
      <c r="B245" s="22" t="s">
        <v>1042</v>
      </c>
      <c r="C245" s="22" t="s">
        <v>1043</v>
      </c>
      <c r="D245" s="22"/>
      <c r="E245" s="3" t="s">
        <v>9</v>
      </c>
      <c r="F245" s="32">
        <v>1</v>
      </c>
      <c r="G245" s="35">
        <v>0</v>
      </c>
      <c r="H245" s="4">
        <f t="shared" si="3"/>
        <v>0</v>
      </c>
    </row>
    <row r="246" spans="1:8" s="26" customFormat="1" ht="20.100000000000001" customHeight="1" x14ac:dyDescent="0.25">
      <c r="A246" s="60" t="s">
        <v>2447</v>
      </c>
      <c r="B246" s="5" t="s">
        <v>922</v>
      </c>
      <c r="C246" s="5" t="s">
        <v>1716</v>
      </c>
      <c r="D246" s="5"/>
      <c r="E246" s="3" t="s">
        <v>923</v>
      </c>
      <c r="F246" s="4">
        <v>1</v>
      </c>
      <c r="G246" s="35">
        <v>0</v>
      </c>
      <c r="H246" s="4">
        <f t="shared" si="3"/>
        <v>0</v>
      </c>
    </row>
    <row r="247" spans="1:8" s="26" customFormat="1" ht="20.100000000000001" customHeight="1" x14ac:dyDescent="0.25">
      <c r="A247" s="60" t="s">
        <v>2448</v>
      </c>
      <c r="B247" s="22" t="s">
        <v>1011</v>
      </c>
      <c r="C247" s="22" t="s">
        <v>1012</v>
      </c>
      <c r="D247" s="22"/>
      <c r="E247" s="19" t="s">
        <v>53</v>
      </c>
      <c r="F247" s="32">
        <v>2</v>
      </c>
      <c r="G247" s="35">
        <v>0</v>
      </c>
      <c r="H247" s="4">
        <f t="shared" si="3"/>
        <v>0</v>
      </c>
    </row>
    <row r="248" spans="1:8" s="26" customFormat="1" ht="20.100000000000001" customHeight="1" x14ac:dyDescent="0.25">
      <c r="A248" s="60" t="s">
        <v>2449</v>
      </c>
      <c r="B248" s="5" t="s">
        <v>1011</v>
      </c>
      <c r="C248" s="25" t="s">
        <v>1220</v>
      </c>
      <c r="D248" s="5"/>
      <c r="E248" s="19" t="s">
        <v>53</v>
      </c>
      <c r="F248" s="21">
        <v>1</v>
      </c>
      <c r="G248" s="35">
        <v>0</v>
      </c>
      <c r="H248" s="4">
        <f t="shared" si="3"/>
        <v>0</v>
      </c>
    </row>
    <row r="249" spans="1:8" s="26" customFormat="1" ht="20.100000000000001" customHeight="1" x14ac:dyDescent="0.25">
      <c r="A249" s="60" t="s">
        <v>2450</v>
      </c>
      <c r="B249" s="5" t="s">
        <v>1011</v>
      </c>
      <c r="C249" s="25" t="s">
        <v>1214</v>
      </c>
      <c r="D249" s="10"/>
      <c r="E249" s="19" t="s">
        <v>53</v>
      </c>
      <c r="F249" s="21">
        <v>2</v>
      </c>
      <c r="G249" s="35">
        <v>0</v>
      </c>
      <c r="H249" s="4">
        <f t="shared" si="3"/>
        <v>0</v>
      </c>
    </row>
    <row r="250" spans="1:8" s="26" customFormat="1" ht="20.100000000000001" customHeight="1" x14ac:dyDescent="0.25">
      <c r="A250" s="60" t="s">
        <v>2451</v>
      </c>
      <c r="B250" s="5" t="s">
        <v>1370</v>
      </c>
      <c r="C250" s="25" t="s">
        <v>1371</v>
      </c>
      <c r="D250" s="5"/>
      <c r="E250" s="19" t="s">
        <v>92</v>
      </c>
      <c r="F250" s="21">
        <v>1</v>
      </c>
      <c r="G250" s="35">
        <v>0</v>
      </c>
      <c r="H250" s="4">
        <f t="shared" si="3"/>
        <v>0</v>
      </c>
    </row>
    <row r="251" spans="1:8" s="26" customFormat="1" ht="20.100000000000001" customHeight="1" x14ac:dyDescent="0.25">
      <c r="A251" s="60" t="s">
        <v>2452</v>
      </c>
      <c r="B251" s="37" t="s">
        <v>332</v>
      </c>
      <c r="C251" s="37" t="s">
        <v>1874</v>
      </c>
      <c r="D251" s="37"/>
      <c r="E251" s="39" t="s">
        <v>1792</v>
      </c>
      <c r="F251" s="36">
        <v>2</v>
      </c>
      <c r="G251" s="35">
        <v>0</v>
      </c>
      <c r="H251" s="36">
        <f t="shared" si="3"/>
        <v>0</v>
      </c>
    </row>
    <row r="252" spans="1:8" s="26" customFormat="1" ht="20.100000000000001" customHeight="1" x14ac:dyDescent="0.25">
      <c r="A252" s="60" t="s">
        <v>2453</v>
      </c>
      <c r="B252" s="5" t="s">
        <v>332</v>
      </c>
      <c r="C252" s="5" t="s">
        <v>333</v>
      </c>
      <c r="D252" s="5" t="s">
        <v>334</v>
      </c>
      <c r="E252" s="23" t="s">
        <v>64</v>
      </c>
      <c r="F252" s="20">
        <v>1</v>
      </c>
      <c r="G252" s="35">
        <v>0</v>
      </c>
      <c r="H252" s="4">
        <f t="shared" si="3"/>
        <v>0</v>
      </c>
    </row>
    <row r="253" spans="1:8" s="26" customFormat="1" ht="20.100000000000001" customHeight="1" x14ac:dyDescent="0.25">
      <c r="A253" s="60" t="s">
        <v>2454</v>
      </c>
      <c r="B253" s="37" t="s">
        <v>1875</v>
      </c>
      <c r="C253" s="37" t="s">
        <v>1876</v>
      </c>
      <c r="D253" s="37"/>
      <c r="E253" s="39" t="s">
        <v>1797</v>
      </c>
      <c r="F253" s="36">
        <v>3</v>
      </c>
      <c r="G253" s="35">
        <v>0</v>
      </c>
      <c r="H253" s="36">
        <f t="shared" si="3"/>
        <v>0</v>
      </c>
    </row>
    <row r="254" spans="1:8" s="26" customFormat="1" ht="20.100000000000001" customHeight="1" x14ac:dyDescent="0.25">
      <c r="A254" s="60" t="s">
        <v>2455</v>
      </c>
      <c r="B254" s="18" t="s">
        <v>349</v>
      </c>
      <c r="C254" s="5" t="s">
        <v>39</v>
      </c>
      <c r="D254" s="5" t="s">
        <v>25</v>
      </c>
      <c r="E254" s="3" t="s">
        <v>9</v>
      </c>
      <c r="F254" s="20">
        <v>9</v>
      </c>
      <c r="G254" s="35">
        <v>0</v>
      </c>
      <c r="H254" s="4">
        <f t="shared" si="3"/>
        <v>0</v>
      </c>
    </row>
    <row r="255" spans="1:8" s="26" customFormat="1" ht="20.100000000000001" customHeight="1" x14ac:dyDescent="0.25">
      <c r="A255" s="60" t="s">
        <v>2456</v>
      </c>
      <c r="B255" s="5" t="s">
        <v>1295</v>
      </c>
      <c r="C255" s="25" t="s">
        <v>1296</v>
      </c>
      <c r="D255" s="5"/>
      <c r="E255" s="3" t="s">
        <v>9</v>
      </c>
      <c r="F255" s="21">
        <v>1</v>
      </c>
      <c r="G255" s="35">
        <v>0</v>
      </c>
      <c r="H255" s="4">
        <f t="shared" si="3"/>
        <v>0</v>
      </c>
    </row>
    <row r="256" spans="1:8" s="26" customFormat="1" ht="20.100000000000001" customHeight="1" x14ac:dyDescent="0.25">
      <c r="A256" s="60" t="s">
        <v>2457</v>
      </c>
      <c r="B256" s="37" t="s">
        <v>1877</v>
      </c>
      <c r="C256" s="37" t="s">
        <v>1878</v>
      </c>
      <c r="D256" s="37" t="s">
        <v>127</v>
      </c>
      <c r="E256" s="39" t="s">
        <v>9</v>
      </c>
      <c r="F256" s="36">
        <v>3</v>
      </c>
      <c r="G256" s="35">
        <v>0</v>
      </c>
      <c r="H256" s="36">
        <f t="shared" si="3"/>
        <v>0</v>
      </c>
    </row>
    <row r="257" spans="1:8" s="26" customFormat="1" ht="20.100000000000001" customHeight="1" x14ac:dyDescent="0.25">
      <c r="A257" s="60" t="s">
        <v>2458</v>
      </c>
      <c r="B257" s="5" t="s">
        <v>805</v>
      </c>
      <c r="C257" s="5" t="s">
        <v>685</v>
      </c>
      <c r="D257" s="5"/>
      <c r="E257" s="3" t="s">
        <v>291</v>
      </c>
      <c r="F257" s="4">
        <v>3</v>
      </c>
      <c r="G257" s="35">
        <v>0</v>
      </c>
      <c r="H257" s="4">
        <f t="shared" si="3"/>
        <v>0</v>
      </c>
    </row>
    <row r="258" spans="1:8" s="26" customFormat="1" ht="20.100000000000001" customHeight="1" x14ac:dyDescent="0.25">
      <c r="A258" s="60" t="s">
        <v>2459</v>
      </c>
      <c r="B258" s="5" t="s">
        <v>805</v>
      </c>
      <c r="C258" s="25" t="s">
        <v>912</v>
      </c>
      <c r="D258" s="10"/>
      <c r="E258" s="19" t="s">
        <v>1340</v>
      </c>
      <c r="F258" s="21">
        <v>4</v>
      </c>
      <c r="G258" s="35">
        <v>0</v>
      </c>
      <c r="H258" s="4">
        <f t="shared" si="3"/>
        <v>0</v>
      </c>
    </row>
    <row r="259" spans="1:8" s="26" customFormat="1" ht="20.100000000000001" customHeight="1" x14ac:dyDescent="0.25">
      <c r="A259" s="60" t="s">
        <v>2460</v>
      </c>
      <c r="B259" s="5" t="s">
        <v>805</v>
      </c>
      <c r="C259" s="5" t="s">
        <v>179</v>
      </c>
      <c r="D259" s="5" t="s">
        <v>145</v>
      </c>
      <c r="E259" s="3" t="s">
        <v>9</v>
      </c>
      <c r="F259" s="4">
        <v>2</v>
      </c>
      <c r="G259" s="35">
        <v>0</v>
      </c>
      <c r="H259" s="4">
        <f t="shared" ref="H259:H322" si="4">F259*G259</f>
        <v>0</v>
      </c>
    </row>
    <row r="260" spans="1:8" s="26" customFormat="1" ht="20.100000000000001" customHeight="1" x14ac:dyDescent="0.25">
      <c r="A260" s="60" t="s">
        <v>2461</v>
      </c>
      <c r="B260" s="22" t="s">
        <v>684</v>
      </c>
      <c r="C260" s="22" t="s">
        <v>262</v>
      </c>
      <c r="D260" s="22"/>
      <c r="E260" s="19" t="s">
        <v>53</v>
      </c>
      <c r="F260" s="32">
        <v>2</v>
      </c>
      <c r="G260" s="35">
        <v>0</v>
      </c>
      <c r="H260" s="4">
        <f t="shared" si="4"/>
        <v>0</v>
      </c>
    </row>
    <row r="261" spans="1:8" ht="20.100000000000001" customHeight="1" x14ac:dyDescent="0.25">
      <c r="A261" s="60" t="s">
        <v>2462</v>
      </c>
      <c r="B261" s="38" t="s">
        <v>1647</v>
      </c>
      <c r="C261" s="38" t="s">
        <v>1879</v>
      </c>
      <c r="D261" s="38"/>
      <c r="E261" s="39" t="s">
        <v>291</v>
      </c>
      <c r="F261" s="36">
        <v>2</v>
      </c>
      <c r="G261" s="35">
        <v>0</v>
      </c>
      <c r="H261" s="36">
        <f t="shared" si="4"/>
        <v>0</v>
      </c>
    </row>
    <row r="262" spans="1:8" ht="21" customHeight="1" x14ac:dyDescent="0.25">
      <c r="A262" s="60" t="s">
        <v>2463</v>
      </c>
      <c r="B262" s="5" t="s">
        <v>1647</v>
      </c>
      <c r="C262" s="5" t="s">
        <v>93</v>
      </c>
      <c r="D262" s="5"/>
      <c r="E262" s="3" t="s">
        <v>291</v>
      </c>
      <c r="F262" s="4">
        <v>1</v>
      </c>
      <c r="G262" s="35">
        <v>0</v>
      </c>
      <c r="H262" s="4">
        <f t="shared" si="4"/>
        <v>0</v>
      </c>
    </row>
    <row r="263" spans="1:8" ht="24.75" customHeight="1" x14ac:dyDescent="0.25">
      <c r="A263" s="60" t="s">
        <v>2464</v>
      </c>
      <c r="B263" s="5" t="s">
        <v>817</v>
      </c>
      <c r="C263" s="5" t="s">
        <v>818</v>
      </c>
      <c r="D263" s="5" t="s">
        <v>1529</v>
      </c>
      <c r="E263" s="3" t="s">
        <v>291</v>
      </c>
      <c r="F263" s="4">
        <v>1</v>
      </c>
      <c r="G263" s="35">
        <v>0</v>
      </c>
      <c r="H263" s="4">
        <f t="shared" si="4"/>
        <v>0</v>
      </c>
    </row>
    <row r="264" spans="1:8" ht="20.100000000000001" customHeight="1" x14ac:dyDescent="0.25">
      <c r="A264" s="60" t="s">
        <v>2465</v>
      </c>
      <c r="B264" s="18" t="s">
        <v>1772</v>
      </c>
      <c r="C264" s="5" t="s">
        <v>416</v>
      </c>
      <c r="D264" s="5"/>
      <c r="E264" s="19" t="s">
        <v>53</v>
      </c>
      <c r="F264" s="20">
        <v>1</v>
      </c>
      <c r="G264" s="35">
        <v>0</v>
      </c>
      <c r="H264" s="4">
        <f t="shared" si="4"/>
        <v>0</v>
      </c>
    </row>
    <row r="265" spans="1:8" ht="20.100000000000001" customHeight="1" x14ac:dyDescent="0.25">
      <c r="A265" s="60" t="s">
        <v>2466</v>
      </c>
      <c r="B265" s="5" t="s">
        <v>66</v>
      </c>
      <c r="C265" s="5" t="s">
        <v>67</v>
      </c>
      <c r="D265" s="5" t="s">
        <v>63</v>
      </c>
      <c r="E265" s="3" t="s">
        <v>64</v>
      </c>
      <c r="F265" s="4">
        <v>1</v>
      </c>
      <c r="G265" s="35">
        <v>0</v>
      </c>
      <c r="H265" s="4">
        <f t="shared" si="4"/>
        <v>0</v>
      </c>
    </row>
    <row r="266" spans="1:8" ht="20.100000000000001" customHeight="1" x14ac:dyDescent="0.25">
      <c r="A266" s="60" t="s">
        <v>2467</v>
      </c>
      <c r="B266" s="5" t="s">
        <v>720</v>
      </c>
      <c r="C266" s="5" t="s">
        <v>722</v>
      </c>
      <c r="D266" s="5"/>
      <c r="E266" s="3" t="s">
        <v>9</v>
      </c>
      <c r="F266" s="4">
        <v>1</v>
      </c>
      <c r="G266" s="35">
        <v>0</v>
      </c>
      <c r="H266" s="4">
        <f t="shared" si="4"/>
        <v>0</v>
      </c>
    </row>
    <row r="267" spans="1:8" ht="21" customHeight="1" x14ac:dyDescent="0.25">
      <c r="A267" s="60" t="s">
        <v>2468</v>
      </c>
      <c r="B267" s="5" t="s">
        <v>720</v>
      </c>
      <c r="C267" s="5" t="s">
        <v>721</v>
      </c>
      <c r="D267" s="5"/>
      <c r="E267" s="3" t="s">
        <v>9</v>
      </c>
      <c r="F267" s="4">
        <v>1</v>
      </c>
      <c r="G267" s="35">
        <v>0</v>
      </c>
      <c r="H267" s="4">
        <f t="shared" si="4"/>
        <v>0</v>
      </c>
    </row>
    <row r="268" spans="1:8" ht="21" customHeight="1" x14ac:dyDescent="0.25">
      <c r="A268" s="60" t="s">
        <v>2469</v>
      </c>
      <c r="B268" s="5" t="s">
        <v>720</v>
      </c>
      <c r="C268" s="5" t="s">
        <v>723</v>
      </c>
      <c r="D268" s="5"/>
      <c r="E268" s="3" t="s">
        <v>9</v>
      </c>
      <c r="F268" s="4">
        <v>1</v>
      </c>
      <c r="G268" s="35">
        <v>0</v>
      </c>
      <c r="H268" s="4">
        <f t="shared" si="4"/>
        <v>0</v>
      </c>
    </row>
    <row r="269" spans="1:8" ht="20.100000000000001" customHeight="1" x14ac:dyDescent="0.25">
      <c r="A269" s="60" t="s">
        <v>2470</v>
      </c>
      <c r="B269" s="5" t="s">
        <v>720</v>
      </c>
      <c r="C269" s="5" t="s">
        <v>113</v>
      </c>
      <c r="D269" s="5"/>
      <c r="E269" s="19" t="s">
        <v>53</v>
      </c>
      <c r="F269" s="4">
        <v>2</v>
      </c>
      <c r="G269" s="35">
        <v>0</v>
      </c>
      <c r="H269" s="4">
        <f t="shared" si="4"/>
        <v>0</v>
      </c>
    </row>
    <row r="270" spans="1:8" ht="23.25" customHeight="1" x14ac:dyDescent="0.25">
      <c r="A270" s="60" t="s">
        <v>2471</v>
      </c>
      <c r="B270" s="5" t="s">
        <v>720</v>
      </c>
      <c r="C270" s="5" t="s">
        <v>878</v>
      </c>
      <c r="D270" s="5" t="s">
        <v>176</v>
      </c>
      <c r="E270" s="19" t="s">
        <v>53</v>
      </c>
      <c r="F270" s="4">
        <v>1</v>
      </c>
      <c r="G270" s="35">
        <v>0</v>
      </c>
      <c r="H270" s="4">
        <f t="shared" si="4"/>
        <v>0</v>
      </c>
    </row>
    <row r="271" spans="1:8" ht="20.100000000000001" customHeight="1" x14ac:dyDescent="0.25">
      <c r="A271" s="60" t="s">
        <v>2472</v>
      </c>
      <c r="B271" s="5" t="s">
        <v>720</v>
      </c>
      <c r="C271" s="5" t="s">
        <v>875</v>
      </c>
      <c r="D271" s="5" t="s">
        <v>176</v>
      </c>
      <c r="E271" s="19" t="s">
        <v>53</v>
      </c>
      <c r="F271" s="4">
        <v>1</v>
      </c>
      <c r="G271" s="35">
        <v>0</v>
      </c>
      <c r="H271" s="4">
        <f t="shared" si="4"/>
        <v>0</v>
      </c>
    </row>
    <row r="272" spans="1:8" ht="17.25" customHeight="1" x14ac:dyDescent="0.25">
      <c r="A272" s="60" t="s">
        <v>2473</v>
      </c>
      <c r="B272" s="5" t="s">
        <v>720</v>
      </c>
      <c r="C272" s="5" t="s">
        <v>882</v>
      </c>
      <c r="D272" s="5" t="s">
        <v>176</v>
      </c>
      <c r="E272" s="19" t="s">
        <v>53</v>
      </c>
      <c r="F272" s="4">
        <v>1</v>
      </c>
      <c r="G272" s="35">
        <v>0</v>
      </c>
      <c r="H272" s="4">
        <f t="shared" si="4"/>
        <v>0</v>
      </c>
    </row>
    <row r="273" spans="1:8" ht="17.25" customHeight="1" x14ac:dyDescent="0.25">
      <c r="A273" s="60" t="s">
        <v>2474</v>
      </c>
      <c r="B273" s="5" t="s">
        <v>720</v>
      </c>
      <c r="C273" s="5" t="s">
        <v>883</v>
      </c>
      <c r="D273" s="5" t="s">
        <v>176</v>
      </c>
      <c r="E273" s="19" t="s">
        <v>53</v>
      </c>
      <c r="F273" s="4">
        <v>1</v>
      </c>
      <c r="G273" s="35">
        <v>0</v>
      </c>
      <c r="H273" s="4">
        <f t="shared" si="4"/>
        <v>0</v>
      </c>
    </row>
    <row r="274" spans="1:8" ht="20.100000000000001" customHeight="1" x14ac:dyDescent="0.25">
      <c r="A274" s="60" t="s">
        <v>2475</v>
      </c>
      <c r="B274" s="5" t="s">
        <v>720</v>
      </c>
      <c r="C274" s="5" t="s">
        <v>884</v>
      </c>
      <c r="D274" s="5" t="s">
        <v>176</v>
      </c>
      <c r="E274" s="19" t="s">
        <v>53</v>
      </c>
      <c r="F274" s="4">
        <v>1</v>
      </c>
      <c r="G274" s="35">
        <v>0</v>
      </c>
      <c r="H274" s="4">
        <f t="shared" si="4"/>
        <v>0</v>
      </c>
    </row>
    <row r="275" spans="1:8" ht="20.100000000000001" customHeight="1" x14ac:dyDescent="0.25">
      <c r="A275" s="60" t="s">
        <v>2476</v>
      </c>
      <c r="B275" s="5" t="s">
        <v>720</v>
      </c>
      <c r="C275" s="5" t="s">
        <v>885</v>
      </c>
      <c r="D275" s="5" t="s">
        <v>176</v>
      </c>
      <c r="E275" s="19" t="s">
        <v>53</v>
      </c>
      <c r="F275" s="4">
        <v>1</v>
      </c>
      <c r="G275" s="35">
        <v>0</v>
      </c>
      <c r="H275" s="4">
        <f t="shared" si="4"/>
        <v>0</v>
      </c>
    </row>
    <row r="276" spans="1:8" ht="20.100000000000001" customHeight="1" x14ac:dyDescent="0.25">
      <c r="A276" s="60" t="s">
        <v>2477</v>
      </c>
      <c r="B276" s="5" t="s">
        <v>720</v>
      </c>
      <c r="C276" s="5" t="s">
        <v>886</v>
      </c>
      <c r="D276" s="5" t="s">
        <v>176</v>
      </c>
      <c r="E276" s="19" t="s">
        <v>53</v>
      </c>
      <c r="F276" s="4">
        <v>1</v>
      </c>
      <c r="G276" s="35">
        <v>0</v>
      </c>
      <c r="H276" s="4">
        <f t="shared" si="4"/>
        <v>0</v>
      </c>
    </row>
    <row r="277" spans="1:8" ht="20.100000000000001" customHeight="1" x14ac:dyDescent="0.25">
      <c r="A277" s="60" t="s">
        <v>2478</v>
      </c>
      <c r="B277" s="5" t="s">
        <v>720</v>
      </c>
      <c r="C277" s="5" t="s">
        <v>887</v>
      </c>
      <c r="D277" s="5" t="s">
        <v>176</v>
      </c>
      <c r="E277" s="19" t="s">
        <v>53</v>
      </c>
      <c r="F277" s="4">
        <v>1</v>
      </c>
      <c r="G277" s="35">
        <v>0</v>
      </c>
      <c r="H277" s="4">
        <f t="shared" si="4"/>
        <v>0</v>
      </c>
    </row>
    <row r="278" spans="1:8" ht="20.100000000000001" customHeight="1" x14ac:dyDescent="0.25">
      <c r="A278" s="60" t="s">
        <v>2479</v>
      </c>
      <c r="B278" s="5" t="s">
        <v>720</v>
      </c>
      <c r="C278" s="5" t="s">
        <v>876</v>
      </c>
      <c r="D278" s="5" t="s">
        <v>176</v>
      </c>
      <c r="E278" s="19" t="s">
        <v>53</v>
      </c>
      <c r="F278" s="4">
        <v>1</v>
      </c>
      <c r="G278" s="35">
        <v>0</v>
      </c>
      <c r="H278" s="4">
        <f t="shared" si="4"/>
        <v>0</v>
      </c>
    </row>
    <row r="279" spans="1:8" ht="20.100000000000001" customHeight="1" x14ac:dyDescent="0.25">
      <c r="A279" s="60" t="s">
        <v>2480</v>
      </c>
      <c r="B279" s="5" t="s">
        <v>720</v>
      </c>
      <c r="C279" s="5" t="s">
        <v>877</v>
      </c>
      <c r="D279" s="5" t="s">
        <v>176</v>
      </c>
      <c r="E279" s="19" t="s">
        <v>53</v>
      </c>
      <c r="F279" s="4">
        <v>1</v>
      </c>
      <c r="G279" s="35">
        <v>0</v>
      </c>
      <c r="H279" s="4">
        <f t="shared" si="4"/>
        <v>0</v>
      </c>
    </row>
    <row r="280" spans="1:8" ht="20.100000000000001" customHeight="1" x14ac:dyDescent="0.25">
      <c r="A280" s="60" t="s">
        <v>2481</v>
      </c>
      <c r="B280" s="5" t="s">
        <v>720</v>
      </c>
      <c r="C280" s="5" t="s">
        <v>879</v>
      </c>
      <c r="D280" s="5" t="s">
        <v>176</v>
      </c>
      <c r="E280" s="19" t="s">
        <v>53</v>
      </c>
      <c r="F280" s="4">
        <v>1</v>
      </c>
      <c r="G280" s="35">
        <v>0</v>
      </c>
      <c r="H280" s="4">
        <f t="shared" si="4"/>
        <v>0</v>
      </c>
    </row>
    <row r="281" spans="1:8" ht="20.100000000000001" customHeight="1" x14ac:dyDescent="0.25">
      <c r="A281" s="60" t="s">
        <v>2482</v>
      </c>
      <c r="B281" s="5" t="s">
        <v>720</v>
      </c>
      <c r="C281" s="5" t="s">
        <v>880</v>
      </c>
      <c r="D281" s="5" t="s">
        <v>176</v>
      </c>
      <c r="E281" s="19" t="s">
        <v>53</v>
      </c>
      <c r="F281" s="4">
        <v>1</v>
      </c>
      <c r="G281" s="35">
        <v>0</v>
      </c>
      <c r="H281" s="4">
        <f t="shared" si="4"/>
        <v>0</v>
      </c>
    </row>
    <row r="282" spans="1:8" ht="20.100000000000001" customHeight="1" x14ac:dyDescent="0.25">
      <c r="A282" s="60" t="s">
        <v>2483</v>
      </c>
      <c r="B282" s="5" t="s">
        <v>720</v>
      </c>
      <c r="C282" s="10" t="s">
        <v>881</v>
      </c>
      <c r="D282" s="10" t="s">
        <v>176</v>
      </c>
      <c r="E282" s="19" t="s">
        <v>53</v>
      </c>
      <c r="F282" s="4">
        <v>2</v>
      </c>
      <c r="G282" s="35">
        <v>0</v>
      </c>
      <c r="H282" s="4">
        <f t="shared" si="4"/>
        <v>0</v>
      </c>
    </row>
    <row r="283" spans="1:8" ht="21" customHeight="1" x14ac:dyDescent="0.25">
      <c r="A283" s="60" t="s">
        <v>2484</v>
      </c>
      <c r="B283" s="5" t="s">
        <v>720</v>
      </c>
      <c r="C283" s="5" t="s">
        <v>1384</v>
      </c>
      <c r="D283" s="5" t="s">
        <v>258</v>
      </c>
      <c r="E283" s="19" t="s">
        <v>53</v>
      </c>
      <c r="F283" s="4">
        <v>1</v>
      </c>
      <c r="G283" s="35">
        <v>0</v>
      </c>
      <c r="H283" s="4">
        <f t="shared" si="4"/>
        <v>0</v>
      </c>
    </row>
    <row r="284" spans="1:8" ht="18" customHeight="1" x14ac:dyDescent="0.25">
      <c r="A284" s="60" t="s">
        <v>2485</v>
      </c>
      <c r="B284" s="37" t="s">
        <v>1880</v>
      </c>
      <c r="C284" s="37" t="s">
        <v>1881</v>
      </c>
      <c r="D284" s="37"/>
      <c r="E284" s="39" t="s">
        <v>1792</v>
      </c>
      <c r="F284" s="36">
        <v>2</v>
      </c>
      <c r="G284" s="35">
        <v>0</v>
      </c>
      <c r="H284" s="36">
        <f t="shared" si="4"/>
        <v>0</v>
      </c>
    </row>
    <row r="285" spans="1:8" ht="20.100000000000001" customHeight="1" x14ac:dyDescent="0.25">
      <c r="A285" s="60" t="s">
        <v>2486</v>
      </c>
      <c r="B285" s="5" t="s">
        <v>666</v>
      </c>
      <c r="C285" s="5" t="s">
        <v>133</v>
      </c>
      <c r="D285" s="5"/>
      <c r="E285" s="3" t="s">
        <v>70</v>
      </c>
      <c r="F285" s="4">
        <v>3</v>
      </c>
      <c r="G285" s="35">
        <v>0</v>
      </c>
      <c r="H285" s="4">
        <f t="shared" si="4"/>
        <v>0</v>
      </c>
    </row>
    <row r="286" spans="1:8" ht="20.100000000000001" customHeight="1" x14ac:dyDescent="0.25">
      <c r="A286" s="60" t="s">
        <v>2487</v>
      </c>
      <c r="B286" s="5" t="s">
        <v>1782</v>
      </c>
      <c r="C286" s="25" t="s">
        <v>161</v>
      </c>
      <c r="D286" s="5" t="s">
        <v>25</v>
      </c>
      <c r="E286" s="3" t="s">
        <v>9</v>
      </c>
      <c r="F286" s="21">
        <v>3</v>
      </c>
      <c r="G286" s="35">
        <v>0</v>
      </c>
      <c r="H286" s="4">
        <f t="shared" si="4"/>
        <v>0</v>
      </c>
    </row>
    <row r="287" spans="1:8" ht="20.100000000000001" customHeight="1" x14ac:dyDescent="0.25">
      <c r="A287" s="60" t="s">
        <v>2488</v>
      </c>
      <c r="B287" s="5" t="s">
        <v>1762</v>
      </c>
      <c r="C287" s="5" t="s">
        <v>1759</v>
      </c>
      <c r="D287" s="5" t="s">
        <v>25</v>
      </c>
      <c r="E287" s="3" t="s">
        <v>9</v>
      </c>
      <c r="F287" s="4">
        <v>1</v>
      </c>
      <c r="G287" s="35">
        <v>0</v>
      </c>
      <c r="H287" s="4">
        <f t="shared" si="4"/>
        <v>0</v>
      </c>
    </row>
    <row r="288" spans="1:8" ht="20.100000000000001" customHeight="1" x14ac:dyDescent="0.25">
      <c r="A288" s="60" t="s">
        <v>2489</v>
      </c>
      <c r="B288" s="5" t="s">
        <v>1762</v>
      </c>
      <c r="C288" s="5" t="s">
        <v>1760</v>
      </c>
      <c r="D288" s="5" t="s">
        <v>25</v>
      </c>
      <c r="E288" s="3" t="s">
        <v>9</v>
      </c>
      <c r="F288" s="4">
        <v>1</v>
      </c>
      <c r="G288" s="35">
        <v>0</v>
      </c>
      <c r="H288" s="4">
        <f t="shared" si="4"/>
        <v>0</v>
      </c>
    </row>
    <row r="289" spans="1:8" ht="20.100000000000001" customHeight="1" x14ac:dyDescent="0.25">
      <c r="A289" s="60" t="s">
        <v>2490</v>
      </c>
      <c r="B289" s="5" t="s">
        <v>1762</v>
      </c>
      <c r="C289" s="5" t="s">
        <v>1761</v>
      </c>
      <c r="D289" s="5" t="s">
        <v>25</v>
      </c>
      <c r="E289" s="3" t="s">
        <v>9</v>
      </c>
      <c r="F289" s="4">
        <v>1</v>
      </c>
      <c r="G289" s="35">
        <v>0</v>
      </c>
      <c r="H289" s="4">
        <f t="shared" si="4"/>
        <v>0</v>
      </c>
    </row>
    <row r="290" spans="1:8" ht="20.100000000000001" customHeight="1" x14ac:dyDescent="0.25">
      <c r="A290" s="60" t="s">
        <v>2491</v>
      </c>
      <c r="B290" s="22" t="s">
        <v>1023</v>
      </c>
      <c r="C290" s="22" t="s">
        <v>1024</v>
      </c>
      <c r="D290" s="22"/>
      <c r="E290" s="3" t="s">
        <v>9</v>
      </c>
      <c r="F290" s="32">
        <v>2</v>
      </c>
      <c r="G290" s="35">
        <v>0</v>
      </c>
      <c r="H290" s="4">
        <f t="shared" si="4"/>
        <v>0</v>
      </c>
    </row>
    <row r="291" spans="1:8" ht="20.100000000000001" customHeight="1" x14ac:dyDescent="0.25">
      <c r="A291" s="60" t="s">
        <v>2492</v>
      </c>
      <c r="B291" s="5" t="s">
        <v>89</v>
      </c>
      <c r="C291" s="5" t="s">
        <v>116</v>
      </c>
      <c r="D291" s="5" t="s">
        <v>112</v>
      </c>
      <c r="E291" s="3" t="s">
        <v>300</v>
      </c>
      <c r="F291" s="4">
        <v>1</v>
      </c>
      <c r="G291" s="35">
        <v>0</v>
      </c>
      <c r="H291" s="4">
        <f t="shared" si="4"/>
        <v>0</v>
      </c>
    </row>
    <row r="292" spans="1:8" ht="20.100000000000001" customHeight="1" x14ac:dyDescent="0.25">
      <c r="A292" s="60" t="s">
        <v>2493</v>
      </c>
      <c r="B292" s="5" t="s">
        <v>89</v>
      </c>
      <c r="C292" s="5" t="s">
        <v>129</v>
      </c>
      <c r="D292" s="5" t="s">
        <v>63</v>
      </c>
      <c r="E292" s="3" t="s">
        <v>64</v>
      </c>
      <c r="F292" s="4">
        <v>1</v>
      </c>
      <c r="G292" s="35">
        <v>0</v>
      </c>
      <c r="H292" s="4">
        <f t="shared" si="4"/>
        <v>0</v>
      </c>
    </row>
    <row r="293" spans="1:8" ht="20.100000000000001" customHeight="1" x14ac:dyDescent="0.25">
      <c r="A293" s="60" t="s">
        <v>2494</v>
      </c>
      <c r="B293" s="5" t="s">
        <v>1637</v>
      </c>
      <c r="C293" s="5" t="s">
        <v>120</v>
      </c>
      <c r="D293" s="5" t="s">
        <v>112</v>
      </c>
      <c r="E293" s="3" t="s">
        <v>300</v>
      </c>
      <c r="F293" s="4">
        <v>1</v>
      </c>
      <c r="G293" s="35">
        <v>0</v>
      </c>
      <c r="H293" s="4">
        <f t="shared" si="4"/>
        <v>0</v>
      </c>
    </row>
    <row r="294" spans="1:8" ht="20.100000000000001" customHeight="1" x14ac:dyDescent="0.25">
      <c r="A294" s="60" t="s">
        <v>2495</v>
      </c>
      <c r="B294" s="5" t="s">
        <v>1637</v>
      </c>
      <c r="C294" s="5" t="s">
        <v>121</v>
      </c>
      <c r="D294" s="5" t="s">
        <v>112</v>
      </c>
      <c r="E294" s="3" t="s">
        <v>300</v>
      </c>
      <c r="F294" s="4">
        <v>1</v>
      </c>
      <c r="G294" s="35">
        <v>0</v>
      </c>
      <c r="H294" s="4">
        <f t="shared" si="4"/>
        <v>0</v>
      </c>
    </row>
    <row r="295" spans="1:8" ht="20.100000000000001" customHeight="1" x14ac:dyDescent="0.25">
      <c r="A295" s="60" t="s">
        <v>2496</v>
      </c>
      <c r="B295" s="5" t="s">
        <v>1637</v>
      </c>
      <c r="C295" s="5" t="s">
        <v>90</v>
      </c>
      <c r="D295" s="5"/>
      <c r="E295" s="3" t="s">
        <v>70</v>
      </c>
      <c r="F295" s="4">
        <v>1</v>
      </c>
      <c r="G295" s="35">
        <v>0</v>
      </c>
      <c r="H295" s="4">
        <f t="shared" si="4"/>
        <v>0</v>
      </c>
    </row>
    <row r="296" spans="1:8" ht="20.100000000000001" customHeight="1" x14ac:dyDescent="0.25">
      <c r="A296" s="60" t="s">
        <v>2497</v>
      </c>
      <c r="B296" s="5" t="s">
        <v>1637</v>
      </c>
      <c r="C296" s="5" t="s">
        <v>117</v>
      </c>
      <c r="D296" s="5" t="s">
        <v>112</v>
      </c>
      <c r="E296" s="3" t="s">
        <v>300</v>
      </c>
      <c r="F296" s="4">
        <v>2</v>
      </c>
      <c r="G296" s="35">
        <v>0</v>
      </c>
      <c r="H296" s="4">
        <f t="shared" si="4"/>
        <v>0</v>
      </c>
    </row>
    <row r="297" spans="1:8" ht="20.100000000000001" customHeight="1" x14ac:dyDescent="0.25">
      <c r="A297" s="60" t="s">
        <v>2498</v>
      </c>
      <c r="B297" s="5" t="s">
        <v>1637</v>
      </c>
      <c r="C297" s="10" t="s">
        <v>98</v>
      </c>
      <c r="D297" s="10"/>
      <c r="E297" s="3" t="s">
        <v>70</v>
      </c>
      <c r="F297" s="4">
        <v>1</v>
      </c>
      <c r="G297" s="35">
        <v>0</v>
      </c>
      <c r="H297" s="4">
        <f t="shared" si="4"/>
        <v>0</v>
      </c>
    </row>
    <row r="298" spans="1:8" ht="20.100000000000001" customHeight="1" x14ac:dyDescent="0.25">
      <c r="A298" s="60" t="s">
        <v>2499</v>
      </c>
      <c r="B298" s="5" t="s">
        <v>550</v>
      </c>
      <c r="C298" s="5" t="s">
        <v>2251</v>
      </c>
      <c r="D298" s="5" t="s">
        <v>145</v>
      </c>
      <c r="E298" s="3" t="s">
        <v>9</v>
      </c>
      <c r="F298" s="4">
        <v>5</v>
      </c>
      <c r="G298" s="35">
        <v>0</v>
      </c>
      <c r="H298" s="4">
        <f t="shared" si="4"/>
        <v>0</v>
      </c>
    </row>
    <row r="299" spans="1:8" ht="20.100000000000001" customHeight="1" x14ac:dyDescent="0.25">
      <c r="A299" s="60" t="s">
        <v>2500</v>
      </c>
      <c r="B299" s="5" t="s">
        <v>550</v>
      </c>
      <c r="C299" s="5" t="s">
        <v>806</v>
      </c>
      <c r="D299" s="5" t="s">
        <v>145</v>
      </c>
      <c r="E299" s="3" t="s">
        <v>9</v>
      </c>
      <c r="F299" s="4">
        <v>1</v>
      </c>
      <c r="G299" s="35">
        <v>0</v>
      </c>
      <c r="H299" s="4">
        <f t="shared" si="4"/>
        <v>0</v>
      </c>
    </row>
    <row r="300" spans="1:8" ht="20.100000000000001" customHeight="1" x14ac:dyDescent="0.25">
      <c r="A300" s="60" t="s">
        <v>2501</v>
      </c>
      <c r="B300" s="5" t="s">
        <v>1530</v>
      </c>
      <c r="C300" s="5" t="s">
        <v>1531</v>
      </c>
      <c r="D300" s="5" t="s">
        <v>145</v>
      </c>
      <c r="E300" s="3"/>
      <c r="F300" s="4">
        <v>1</v>
      </c>
      <c r="G300" s="35">
        <v>0</v>
      </c>
      <c r="H300" s="4">
        <f t="shared" si="4"/>
        <v>0</v>
      </c>
    </row>
    <row r="301" spans="1:8" ht="20.100000000000001" customHeight="1" x14ac:dyDescent="0.25">
      <c r="A301" s="60" t="s">
        <v>2502</v>
      </c>
      <c r="B301" s="5" t="s">
        <v>524</v>
      </c>
      <c r="C301" s="25" t="s">
        <v>525</v>
      </c>
      <c r="D301" s="5"/>
      <c r="E301" s="19" t="s">
        <v>53</v>
      </c>
      <c r="F301" s="21">
        <v>1</v>
      </c>
      <c r="G301" s="35">
        <v>0</v>
      </c>
      <c r="H301" s="4">
        <f t="shared" si="4"/>
        <v>0</v>
      </c>
    </row>
    <row r="302" spans="1:8" ht="20.100000000000001" customHeight="1" x14ac:dyDescent="0.25">
      <c r="A302" s="60" t="s">
        <v>2503</v>
      </c>
      <c r="B302" s="5" t="s">
        <v>1585</v>
      </c>
      <c r="C302" s="5" t="s">
        <v>177</v>
      </c>
      <c r="D302" s="5"/>
      <c r="E302" s="3" t="s">
        <v>87</v>
      </c>
      <c r="F302" s="4">
        <v>1</v>
      </c>
      <c r="G302" s="35">
        <v>0</v>
      </c>
      <c r="H302" s="4">
        <f t="shared" si="4"/>
        <v>0</v>
      </c>
    </row>
    <row r="303" spans="1:8" ht="20.100000000000001" customHeight="1" x14ac:dyDescent="0.25">
      <c r="A303" s="60" t="s">
        <v>2504</v>
      </c>
      <c r="B303" s="5" t="s">
        <v>1585</v>
      </c>
      <c r="C303" s="5" t="s">
        <v>1586</v>
      </c>
      <c r="D303" s="5"/>
      <c r="E303" s="3" t="s">
        <v>87</v>
      </c>
      <c r="F303" s="4">
        <v>2</v>
      </c>
      <c r="G303" s="35">
        <v>0</v>
      </c>
      <c r="H303" s="4">
        <f t="shared" si="4"/>
        <v>0</v>
      </c>
    </row>
    <row r="304" spans="1:8" ht="20.100000000000001" customHeight="1" x14ac:dyDescent="0.25">
      <c r="A304" s="60" t="s">
        <v>2505</v>
      </c>
      <c r="B304" s="18" t="s">
        <v>1131</v>
      </c>
      <c r="C304" s="5" t="s">
        <v>1132</v>
      </c>
      <c r="D304" s="18"/>
      <c r="E304" s="23" t="s">
        <v>64</v>
      </c>
      <c r="F304" s="32">
        <v>1</v>
      </c>
      <c r="G304" s="35">
        <v>0</v>
      </c>
      <c r="H304" s="4">
        <f t="shared" si="4"/>
        <v>0</v>
      </c>
    </row>
    <row r="305" spans="1:8" ht="20.100000000000001" customHeight="1" x14ac:dyDescent="0.25">
      <c r="A305" s="60" t="s">
        <v>2506</v>
      </c>
      <c r="B305" s="5" t="s">
        <v>140</v>
      </c>
      <c r="C305" s="5" t="s">
        <v>141</v>
      </c>
      <c r="D305" s="5"/>
      <c r="E305" s="3" t="s">
        <v>291</v>
      </c>
      <c r="F305" s="4">
        <v>2</v>
      </c>
      <c r="G305" s="35">
        <v>0</v>
      </c>
      <c r="H305" s="4">
        <f t="shared" si="4"/>
        <v>0</v>
      </c>
    </row>
    <row r="306" spans="1:8" ht="20.100000000000001" customHeight="1" x14ac:dyDescent="0.25">
      <c r="A306" s="60" t="s">
        <v>2507</v>
      </c>
      <c r="B306" s="5" t="s">
        <v>35</v>
      </c>
      <c r="C306" s="25" t="s">
        <v>493</v>
      </c>
      <c r="D306" s="5"/>
      <c r="E306" s="19" t="s">
        <v>107</v>
      </c>
      <c r="F306" s="21">
        <v>1</v>
      </c>
      <c r="G306" s="35">
        <v>0</v>
      </c>
      <c r="H306" s="4">
        <f t="shared" si="4"/>
        <v>0</v>
      </c>
    </row>
    <row r="307" spans="1:8" ht="20.100000000000001" customHeight="1" x14ac:dyDescent="0.25">
      <c r="A307" s="60" t="s">
        <v>2508</v>
      </c>
      <c r="B307" s="5" t="s">
        <v>35</v>
      </c>
      <c r="C307" s="5" t="s">
        <v>496</v>
      </c>
      <c r="D307" s="5" t="s">
        <v>25</v>
      </c>
      <c r="E307" s="3" t="s">
        <v>9</v>
      </c>
      <c r="F307" s="4">
        <v>2</v>
      </c>
      <c r="G307" s="35">
        <v>0</v>
      </c>
      <c r="H307" s="4">
        <f t="shared" si="4"/>
        <v>0</v>
      </c>
    </row>
    <row r="308" spans="1:8" ht="20.100000000000001" customHeight="1" x14ac:dyDescent="0.25">
      <c r="A308" s="60" t="s">
        <v>2509</v>
      </c>
      <c r="B308" s="5" t="s">
        <v>35</v>
      </c>
      <c r="C308" s="25" t="s">
        <v>494</v>
      </c>
      <c r="D308" s="5"/>
      <c r="E308" s="19" t="s">
        <v>53</v>
      </c>
      <c r="F308" s="21">
        <v>1</v>
      </c>
      <c r="G308" s="35">
        <v>0</v>
      </c>
      <c r="H308" s="4">
        <f t="shared" si="4"/>
        <v>0</v>
      </c>
    </row>
    <row r="309" spans="1:8" ht="20.100000000000001" customHeight="1" x14ac:dyDescent="0.25">
      <c r="A309" s="60" t="s">
        <v>2510</v>
      </c>
      <c r="B309" s="22" t="s">
        <v>35</v>
      </c>
      <c r="C309" s="22" t="s">
        <v>1604</v>
      </c>
      <c r="D309" s="22"/>
      <c r="E309" s="19" t="s">
        <v>53</v>
      </c>
      <c r="F309" s="32">
        <v>1</v>
      </c>
      <c r="G309" s="35">
        <v>0</v>
      </c>
      <c r="H309" s="4">
        <f t="shared" si="4"/>
        <v>0</v>
      </c>
    </row>
    <row r="310" spans="1:8" ht="20.100000000000001" customHeight="1" x14ac:dyDescent="0.25">
      <c r="A310" s="60" t="s">
        <v>2511</v>
      </c>
      <c r="B310" s="5" t="s">
        <v>35</v>
      </c>
      <c r="C310" s="25" t="s">
        <v>495</v>
      </c>
      <c r="D310" s="5"/>
      <c r="E310" s="19" t="s">
        <v>53</v>
      </c>
      <c r="F310" s="21">
        <v>1</v>
      </c>
      <c r="G310" s="35">
        <v>0</v>
      </c>
      <c r="H310" s="4">
        <f t="shared" si="4"/>
        <v>0</v>
      </c>
    </row>
    <row r="311" spans="1:8" ht="20.100000000000001" customHeight="1" x14ac:dyDescent="0.25">
      <c r="A311" s="60" t="s">
        <v>2512</v>
      </c>
      <c r="B311" s="11" t="s">
        <v>35</v>
      </c>
      <c r="C311" s="5" t="s">
        <v>48</v>
      </c>
      <c r="D311" s="5" t="s">
        <v>25</v>
      </c>
      <c r="E311" s="3" t="s">
        <v>9</v>
      </c>
      <c r="F311" s="4">
        <v>5</v>
      </c>
      <c r="G311" s="35">
        <v>0</v>
      </c>
      <c r="H311" s="4">
        <f t="shared" si="4"/>
        <v>0</v>
      </c>
    </row>
    <row r="312" spans="1:8" ht="20.100000000000001" customHeight="1" x14ac:dyDescent="0.25">
      <c r="A312" s="60" t="s">
        <v>2513</v>
      </c>
      <c r="B312" s="5" t="s">
        <v>35</v>
      </c>
      <c r="C312" s="5" t="s">
        <v>1492</v>
      </c>
      <c r="D312" s="5" t="s">
        <v>176</v>
      </c>
      <c r="E312" s="19" t="s">
        <v>53</v>
      </c>
      <c r="F312" s="4">
        <v>2</v>
      </c>
      <c r="G312" s="35">
        <v>0</v>
      </c>
      <c r="H312" s="4">
        <f t="shared" si="4"/>
        <v>0</v>
      </c>
    </row>
    <row r="313" spans="1:8" ht="20.100000000000001" customHeight="1" x14ac:dyDescent="0.25">
      <c r="A313" s="60" t="s">
        <v>2514</v>
      </c>
      <c r="B313" s="5" t="s">
        <v>35</v>
      </c>
      <c r="C313" s="25" t="s">
        <v>492</v>
      </c>
      <c r="D313" s="5"/>
      <c r="E313" s="19" t="s">
        <v>53</v>
      </c>
      <c r="F313" s="21">
        <v>1</v>
      </c>
      <c r="G313" s="35">
        <v>0</v>
      </c>
      <c r="H313" s="4">
        <f t="shared" si="4"/>
        <v>0</v>
      </c>
    </row>
    <row r="314" spans="1:8" ht="20.100000000000001" customHeight="1" x14ac:dyDescent="0.25">
      <c r="A314" s="60" t="s">
        <v>2515</v>
      </c>
      <c r="B314" s="5" t="s">
        <v>35</v>
      </c>
      <c r="C314" s="25" t="s">
        <v>497</v>
      </c>
      <c r="D314" s="5"/>
      <c r="E314" s="19" t="s">
        <v>53</v>
      </c>
      <c r="F314" s="21">
        <v>1</v>
      </c>
      <c r="G314" s="35">
        <v>0</v>
      </c>
      <c r="H314" s="4">
        <f t="shared" si="4"/>
        <v>0</v>
      </c>
    </row>
    <row r="315" spans="1:8" ht="20.100000000000001" customHeight="1" x14ac:dyDescent="0.25">
      <c r="A315" s="60" t="s">
        <v>2516</v>
      </c>
      <c r="B315" s="5" t="s">
        <v>35</v>
      </c>
      <c r="C315" s="25" t="s">
        <v>177</v>
      </c>
      <c r="D315" s="5"/>
      <c r="E315" s="19" t="s">
        <v>53</v>
      </c>
      <c r="F315" s="21">
        <v>1</v>
      </c>
      <c r="G315" s="35">
        <v>0</v>
      </c>
      <c r="H315" s="4">
        <f t="shared" si="4"/>
        <v>0</v>
      </c>
    </row>
    <row r="316" spans="1:8" ht="20.100000000000001" customHeight="1" x14ac:dyDescent="0.25">
      <c r="A316" s="60" t="s">
        <v>2517</v>
      </c>
      <c r="B316" s="5" t="s">
        <v>35</v>
      </c>
      <c r="C316" s="25" t="s">
        <v>498</v>
      </c>
      <c r="D316" s="5"/>
      <c r="E316" s="19" t="s">
        <v>53</v>
      </c>
      <c r="F316" s="21">
        <v>1</v>
      </c>
      <c r="G316" s="35">
        <v>0</v>
      </c>
      <c r="H316" s="4">
        <f t="shared" si="4"/>
        <v>0</v>
      </c>
    </row>
    <row r="317" spans="1:8" ht="20.100000000000001" customHeight="1" x14ac:dyDescent="0.25">
      <c r="A317" s="60" t="s">
        <v>2518</v>
      </c>
      <c r="B317" s="22" t="s">
        <v>35</v>
      </c>
      <c r="C317" s="22" t="s">
        <v>477</v>
      </c>
      <c r="D317" s="22"/>
      <c r="E317" s="3" t="s">
        <v>9</v>
      </c>
      <c r="F317" s="32">
        <v>2</v>
      </c>
      <c r="G317" s="35">
        <v>0</v>
      </c>
      <c r="H317" s="4">
        <f t="shared" si="4"/>
        <v>0</v>
      </c>
    </row>
    <row r="318" spans="1:8" ht="20.100000000000001" customHeight="1" x14ac:dyDescent="0.25">
      <c r="A318" s="60" t="s">
        <v>2519</v>
      </c>
      <c r="B318" s="22" t="s">
        <v>35</v>
      </c>
      <c r="C318" s="22" t="s">
        <v>1607</v>
      </c>
      <c r="D318" s="22"/>
      <c r="E318" s="3" t="s">
        <v>9</v>
      </c>
      <c r="F318" s="32">
        <v>4</v>
      </c>
      <c r="G318" s="35">
        <v>0</v>
      </c>
      <c r="H318" s="4">
        <f t="shared" si="4"/>
        <v>0</v>
      </c>
    </row>
    <row r="319" spans="1:8" ht="20.100000000000001" customHeight="1" x14ac:dyDescent="0.25">
      <c r="A319" s="60" t="s">
        <v>2520</v>
      </c>
      <c r="B319" s="5" t="s">
        <v>849</v>
      </c>
      <c r="C319" s="5" t="s">
        <v>850</v>
      </c>
      <c r="D319" s="5" t="s">
        <v>851</v>
      </c>
      <c r="E319" s="3" t="s">
        <v>107</v>
      </c>
      <c r="F319" s="4">
        <v>1</v>
      </c>
      <c r="G319" s="35">
        <v>0</v>
      </c>
      <c r="H319" s="4">
        <f t="shared" si="4"/>
        <v>0</v>
      </c>
    </row>
    <row r="320" spans="1:8" ht="20.100000000000001" customHeight="1" x14ac:dyDescent="0.25">
      <c r="A320" s="60" t="s">
        <v>2521</v>
      </c>
      <c r="B320" s="42" t="s">
        <v>1882</v>
      </c>
      <c r="C320" s="41" t="s">
        <v>1883</v>
      </c>
      <c r="D320" s="41"/>
      <c r="E320" s="39" t="s">
        <v>1792</v>
      </c>
      <c r="F320" s="36">
        <v>2</v>
      </c>
      <c r="G320" s="35">
        <v>0</v>
      </c>
      <c r="H320" s="36">
        <f t="shared" si="4"/>
        <v>0</v>
      </c>
    </row>
    <row r="321" spans="1:8" ht="20.100000000000001" customHeight="1" x14ac:dyDescent="0.25">
      <c r="A321" s="60" t="s">
        <v>2522</v>
      </c>
      <c r="B321" s="5" t="s">
        <v>1733</v>
      </c>
      <c r="C321" s="5" t="s">
        <v>209</v>
      </c>
      <c r="D321" s="5" t="s">
        <v>25</v>
      </c>
      <c r="E321" s="3" t="s">
        <v>9</v>
      </c>
      <c r="F321" s="4">
        <v>1</v>
      </c>
      <c r="G321" s="35">
        <v>0</v>
      </c>
      <c r="H321" s="4">
        <f t="shared" si="4"/>
        <v>0</v>
      </c>
    </row>
    <row r="322" spans="1:8" ht="20.100000000000001" customHeight="1" x14ac:dyDescent="0.25">
      <c r="A322" s="60" t="s">
        <v>2523</v>
      </c>
      <c r="B322" s="5" t="s">
        <v>837</v>
      </c>
      <c r="C322" s="5" t="s">
        <v>838</v>
      </c>
      <c r="D322" s="5" t="s">
        <v>825</v>
      </c>
      <c r="E322" s="3" t="s">
        <v>107</v>
      </c>
      <c r="F322" s="4">
        <v>1</v>
      </c>
      <c r="G322" s="35">
        <v>0</v>
      </c>
      <c r="H322" s="4">
        <f t="shared" si="4"/>
        <v>0</v>
      </c>
    </row>
    <row r="323" spans="1:8" ht="18" customHeight="1" x14ac:dyDescent="0.25">
      <c r="A323" s="60" t="s">
        <v>2524</v>
      </c>
      <c r="B323" s="5" t="s">
        <v>636</v>
      </c>
      <c r="C323" s="5" t="s">
        <v>637</v>
      </c>
      <c r="D323" s="5" t="s">
        <v>25</v>
      </c>
      <c r="E323" s="3" t="s">
        <v>9</v>
      </c>
      <c r="F323" s="4">
        <v>1</v>
      </c>
      <c r="G323" s="35">
        <v>0</v>
      </c>
      <c r="H323" s="4">
        <f t="shared" ref="H323:H386" si="5">F323*G323</f>
        <v>0</v>
      </c>
    </row>
    <row r="324" spans="1:8" ht="20.100000000000001" customHeight="1" x14ac:dyDescent="0.25">
      <c r="A324" s="60" t="s">
        <v>2525</v>
      </c>
      <c r="B324" s="11" t="s">
        <v>890</v>
      </c>
      <c r="C324" s="5" t="s">
        <v>254</v>
      </c>
      <c r="D324" s="5"/>
      <c r="E324" s="19" t="s">
        <v>53</v>
      </c>
      <c r="F324" s="4">
        <v>5</v>
      </c>
      <c r="G324" s="35">
        <v>0</v>
      </c>
      <c r="H324" s="4">
        <f t="shared" si="5"/>
        <v>0</v>
      </c>
    </row>
    <row r="325" spans="1:8" ht="20.100000000000001" customHeight="1" x14ac:dyDescent="0.25">
      <c r="A325" s="60" t="s">
        <v>2526</v>
      </c>
      <c r="B325" s="5" t="s">
        <v>1345</v>
      </c>
      <c r="C325" s="25" t="s">
        <v>1349</v>
      </c>
      <c r="D325" s="5"/>
      <c r="E325" s="19" t="s">
        <v>1340</v>
      </c>
      <c r="F325" s="21">
        <v>1</v>
      </c>
      <c r="G325" s="35">
        <v>0</v>
      </c>
      <c r="H325" s="4">
        <f t="shared" si="5"/>
        <v>0</v>
      </c>
    </row>
    <row r="326" spans="1:8" ht="20.100000000000001" customHeight="1" x14ac:dyDescent="0.25">
      <c r="A326" s="60" t="s">
        <v>2527</v>
      </c>
      <c r="B326" s="38" t="s">
        <v>448</v>
      </c>
      <c r="C326" s="38" t="s">
        <v>1884</v>
      </c>
      <c r="D326" s="38"/>
      <c r="E326" s="39" t="s">
        <v>132</v>
      </c>
      <c r="F326" s="36">
        <v>2</v>
      </c>
      <c r="G326" s="35">
        <v>0</v>
      </c>
      <c r="H326" s="36">
        <f t="shared" si="5"/>
        <v>0</v>
      </c>
    </row>
    <row r="327" spans="1:8" ht="20.100000000000001" customHeight="1" x14ac:dyDescent="0.25">
      <c r="A327" s="60" t="s">
        <v>2528</v>
      </c>
      <c r="B327" s="5" t="s">
        <v>448</v>
      </c>
      <c r="C327" s="25" t="s">
        <v>449</v>
      </c>
      <c r="D327" s="5"/>
      <c r="E327" s="19" t="s">
        <v>132</v>
      </c>
      <c r="F327" s="21">
        <v>2</v>
      </c>
      <c r="G327" s="35">
        <v>0</v>
      </c>
      <c r="H327" s="4">
        <f t="shared" si="5"/>
        <v>0</v>
      </c>
    </row>
    <row r="328" spans="1:8" ht="20.100000000000001" customHeight="1" x14ac:dyDescent="0.25">
      <c r="A328" s="60" t="s">
        <v>2529</v>
      </c>
      <c r="B328" s="11" t="s">
        <v>448</v>
      </c>
      <c r="C328" s="25" t="s">
        <v>317</v>
      </c>
      <c r="D328" s="5"/>
      <c r="E328" s="53" t="s">
        <v>132</v>
      </c>
      <c r="F328" s="21">
        <v>1</v>
      </c>
      <c r="G328" s="35">
        <v>0</v>
      </c>
      <c r="H328" s="4">
        <f t="shared" si="5"/>
        <v>0</v>
      </c>
    </row>
    <row r="329" spans="1:8" ht="20.100000000000001" customHeight="1" x14ac:dyDescent="0.25">
      <c r="A329" s="60" t="s">
        <v>2530</v>
      </c>
      <c r="B329" s="38" t="s">
        <v>1885</v>
      </c>
      <c r="C329" s="38" t="s">
        <v>1886</v>
      </c>
      <c r="D329" s="38" t="s">
        <v>1791</v>
      </c>
      <c r="E329" s="39" t="s">
        <v>1792</v>
      </c>
      <c r="F329" s="36">
        <v>2</v>
      </c>
      <c r="G329" s="35">
        <v>0</v>
      </c>
      <c r="H329" s="36">
        <f t="shared" si="5"/>
        <v>0</v>
      </c>
    </row>
    <row r="330" spans="1:8" ht="18.75" customHeight="1" x14ac:dyDescent="0.25">
      <c r="A330" s="60" t="s">
        <v>2531</v>
      </c>
      <c r="B330" s="37" t="s">
        <v>1887</v>
      </c>
      <c r="C330" s="37" t="s">
        <v>1888</v>
      </c>
      <c r="D330" s="37"/>
      <c r="E330" s="39" t="s">
        <v>291</v>
      </c>
      <c r="F330" s="36">
        <v>2</v>
      </c>
      <c r="G330" s="35">
        <v>0</v>
      </c>
      <c r="H330" s="36">
        <f t="shared" si="5"/>
        <v>0</v>
      </c>
    </row>
    <row r="331" spans="1:8" ht="21" customHeight="1" x14ac:dyDescent="0.25">
      <c r="A331" s="60" t="s">
        <v>2532</v>
      </c>
      <c r="B331" s="42" t="s">
        <v>1889</v>
      </c>
      <c r="C331" s="37" t="s">
        <v>1890</v>
      </c>
      <c r="D331" s="37"/>
      <c r="E331" s="39" t="s">
        <v>1891</v>
      </c>
      <c r="F331" s="36">
        <v>2</v>
      </c>
      <c r="G331" s="35">
        <v>0</v>
      </c>
      <c r="H331" s="36">
        <f t="shared" si="5"/>
        <v>0</v>
      </c>
    </row>
    <row r="332" spans="1:8" ht="20.100000000000001" customHeight="1" x14ac:dyDescent="0.25">
      <c r="A332" s="60" t="s">
        <v>2533</v>
      </c>
      <c r="B332" s="5" t="s">
        <v>798</v>
      </c>
      <c r="C332" s="5" t="s">
        <v>51</v>
      </c>
      <c r="D332" s="5" t="s">
        <v>52</v>
      </c>
      <c r="E332" s="19" t="s">
        <v>53</v>
      </c>
      <c r="F332" s="4">
        <v>4</v>
      </c>
      <c r="G332" s="35">
        <v>0</v>
      </c>
      <c r="H332" s="4">
        <f t="shared" si="5"/>
        <v>0</v>
      </c>
    </row>
    <row r="333" spans="1:8" ht="20.100000000000001" customHeight="1" x14ac:dyDescent="0.25">
      <c r="A333" s="60" t="s">
        <v>2534</v>
      </c>
      <c r="B333" s="18" t="s">
        <v>384</v>
      </c>
      <c r="C333" s="5" t="s">
        <v>385</v>
      </c>
      <c r="D333" s="5"/>
      <c r="E333" s="19" t="s">
        <v>53</v>
      </c>
      <c r="F333" s="20">
        <v>1</v>
      </c>
      <c r="G333" s="35">
        <v>0</v>
      </c>
      <c r="H333" s="4">
        <f t="shared" si="5"/>
        <v>0</v>
      </c>
    </row>
    <row r="334" spans="1:8" ht="20.100000000000001" customHeight="1" x14ac:dyDescent="0.25">
      <c r="A334" s="60" t="s">
        <v>2535</v>
      </c>
      <c r="B334" s="11" t="s">
        <v>1474</v>
      </c>
      <c r="C334" s="5" t="s">
        <v>1475</v>
      </c>
      <c r="D334" s="5" t="s">
        <v>334</v>
      </c>
      <c r="E334" s="3" t="s">
        <v>64</v>
      </c>
      <c r="F334" s="4">
        <v>1</v>
      </c>
      <c r="G334" s="35">
        <v>0</v>
      </c>
      <c r="H334" s="4">
        <f t="shared" si="5"/>
        <v>0</v>
      </c>
    </row>
    <row r="335" spans="1:8" ht="20.100000000000001" customHeight="1" x14ac:dyDescent="0.25">
      <c r="A335" s="60" t="s">
        <v>2536</v>
      </c>
      <c r="B335" s="5" t="s">
        <v>1188</v>
      </c>
      <c r="C335" s="25" t="s">
        <v>1189</v>
      </c>
      <c r="D335" s="5"/>
      <c r="E335" s="53" t="s">
        <v>1190</v>
      </c>
      <c r="F335" s="21">
        <v>1</v>
      </c>
      <c r="G335" s="35">
        <v>0</v>
      </c>
      <c r="H335" s="4">
        <f t="shared" si="5"/>
        <v>0</v>
      </c>
    </row>
    <row r="336" spans="1:8" ht="20.100000000000001" customHeight="1" x14ac:dyDescent="0.25">
      <c r="A336" s="60" t="s">
        <v>2537</v>
      </c>
      <c r="B336" s="5" t="s">
        <v>1247</v>
      </c>
      <c r="C336" s="5" t="s">
        <v>131</v>
      </c>
      <c r="D336" s="5"/>
      <c r="E336" s="3" t="s">
        <v>132</v>
      </c>
      <c r="F336" s="4">
        <v>3</v>
      </c>
      <c r="G336" s="35">
        <v>0</v>
      </c>
      <c r="H336" s="4">
        <f t="shared" si="5"/>
        <v>0</v>
      </c>
    </row>
    <row r="337" spans="1:8" ht="20.100000000000001" customHeight="1" x14ac:dyDescent="0.25">
      <c r="A337" s="60" t="s">
        <v>2538</v>
      </c>
      <c r="B337" s="5" t="s">
        <v>1396</v>
      </c>
      <c r="C337" s="5" t="s">
        <v>1397</v>
      </c>
      <c r="D337" s="5"/>
      <c r="E337" s="3" t="s">
        <v>132</v>
      </c>
      <c r="F337" s="4">
        <v>1</v>
      </c>
      <c r="G337" s="35">
        <v>0</v>
      </c>
      <c r="H337" s="4">
        <f t="shared" si="5"/>
        <v>0</v>
      </c>
    </row>
    <row r="338" spans="1:8" ht="20.100000000000001" customHeight="1" x14ac:dyDescent="0.25">
      <c r="A338" s="60" t="s">
        <v>2539</v>
      </c>
      <c r="B338" s="5" t="s">
        <v>1643</v>
      </c>
      <c r="C338" s="5" t="s">
        <v>1002</v>
      </c>
      <c r="D338" s="5"/>
      <c r="E338" s="3" t="s">
        <v>291</v>
      </c>
      <c r="F338" s="4">
        <v>1</v>
      </c>
      <c r="G338" s="35">
        <v>0</v>
      </c>
      <c r="H338" s="4">
        <f t="shared" si="5"/>
        <v>0</v>
      </c>
    </row>
    <row r="339" spans="1:8" ht="20.100000000000001" customHeight="1" x14ac:dyDescent="0.25">
      <c r="A339" s="60" t="s">
        <v>2540</v>
      </c>
      <c r="B339" s="5" t="s">
        <v>835</v>
      </c>
      <c r="C339" s="5" t="s">
        <v>836</v>
      </c>
      <c r="D339" s="5" t="s">
        <v>825</v>
      </c>
      <c r="E339" s="3" t="s">
        <v>107</v>
      </c>
      <c r="F339" s="4">
        <v>1</v>
      </c>
      <c r="G339" s="35">
        <v>0</v>
      </c>
      <c r="H339" s="4">
        <f t="shared" si="5"/>
        <v>0</v>
      </c>
    </row>
    <row r="340" spans="1:8" ht="20.100000000000001" customHeight="1" x14ac:dyDescent="0.25">
      <c r="A340" s="60" t="s">
        <v>2541</v>
      </c>
      <c r="B340" s="5" t="s">
        <v>1465</v>
      </c>
      <c r="C340" s="5" t="s">
        <v>1466</v>
      </c>
      <c r="D340" s="5"/>
      <c r="E340" s="3" t="s">
        <v>1467</v>
      </c>
      <c r="F340" s="4">
        <v>1</v>
      </c>
      <c r="G340" s="35">
        <v>0</v>
      </c>
      <c r="H340" s="4">
        <f t="shared" si="5"/>
        <v>0</v>
      </c>
    </row>
    <row r="341" spans="1:8" ht="20.100000000000001" customHeight="1" x14ac:dyDescent="0.25">
      <c r="A341" s="60" t="s">
        <v>2542</v>
      </c>
      <c r="B341" s="5" t="s">
        <v>184</v>
      </c>
      <c r="C341" s="5" t="s">
        <v>185</v>
      </c>
      <c r="D341" s="5" t="s">
        <v>57</v>
      </c>
      <c r="E341" s="3" t="s">
        <v>9</v>
      </c>
      <c r="F341" s="4">
        <v>1</v>
      </c>
      <c r="G341" s="35">
        <v>0</v>
      </c>
      <c r="H341" s="4">
        <f t="shared" si="5"/>
        <v>0</v>
      </c>
    </row>
    <row r="342" spans="1:8" ht="20.100000000000001" customHeight="1" x14ac:dyDescent="0.25">
      <c r="A342" s="60" t="s">
        <v>2543</v>
      </c>
      <c r="B342" s="5" t="s">
        <v>828</v>
      </c>
      <c r="C342" s="5" t="s">
        <v>829</v>
      </c>
      <c r="D342" s="5" t="s">
        <v>825</v>
      </c>
      <c r="E342" s="3" t="s">
        <v>107</v>
      </c>
      <c r="F342" s="4">
        <v>1</v>
      </c>
      <c r="G342" s="35">
        <v>0</v>
      </c>
      <c r="H342" s="4">
        <f t="shared" si="5"/>
        <v>0</v>
      </c>
    </row>
    <row r="343" spans="1:8" ht="20.100000000000001" customHeight="1" x14ac:dyDescent="0.25">
      <c r="A343" s="60" t="s">
        <v>2544</v>
      </c>
      <c r="B343" s="5" t="s">
        <v>888</v>
      </c>
      <c r="C343" s="25" t="s">
        <v>1343</v>
      </c>
      <c r="D343" s="5"/>
      <c r="E343" s="19" t="s">
        <v>1340</v>
      </c>
      <c r="F343" s="21">
        <v>2</v>
      </c>
      <c r="G343" s="35">
        <v>0</v>
      </c>
      <c r="H343" s="4">
        <f t="shared" si="5"/>
        <v>0</v>
      </c>
    </row>
    <row r="344" spans="1:8" ht="20.100000000000001" customHeight="1" x14ac:dyDescent="0.25">
      <c r="A344" s="60" t="s">
        <v>2545</v>
      </c>
      <c r="B344" s="5" t="s">
        <v>888</v>
      </c>
      <c r="C344" s="5" t="s">
        <v>889</v>
      </c>
      <c r="D344" s="5"/>
      <c r="E344" s="3" t="s">
        <v>291</v>
      </c>
      <c r="F344" s="4">
        <v>1</v>
      </c>
      <c r="G344" s="35">
        <v>0</v>
      </c>
      <c r="H344" s="4">
        <f t="shared" si="5"/>
        <v>0</v>
      </c>
    </row>
    <row r="345" spans="1:8" ht="20.100000000000001" customHeight="1" x14ac:dyDescent="0.25">
      <c r="A345" s="60" t="s">
        <v>2546</v>
      </c>
      <c r="B345" s="5" t="s">
        <v>1748</v>
      </c>
      <c r="C345" s="25" t="s">
        <v>316</v>
      </c>
      <c r="D345" s="5"/>
      <c r="E345" s="3" t="s">
        <v>9</v>
      </c>
      <c r="F345" s="21">
        <v>1</v>
      </c>
      <c r="G345" s="35">
        <v>0</v>
      </c>
      <c r="H345" s="4">
        <f t="shared" si="5"/>
        <v>0</v>
      </c>
    </row>
    <row r="346" spans="1:8" ht="20.100000000000001" customHeight="1" x14ac:dyDescent="0.25">
      <c r="A346" s="60" t="s">
        <v>2547</v>
      </c>
      <c r="B346" s="5" t="s">
        <v>1693</v>
      </c>
      <c r="C346" s="5" t="s">
        <v>198</v>
      </c>
      <c r="D346" s="5"/>
      <c r="E346" s="3" t="s">
        <v>9</v>
      </c>
      <c r="F346" s="4">
        <v>1</v>
      </c>
      <c r="G346" s="35">
        <v>0</v>
      </c>
      <c r="H346" s="4">
        <f t="shared" si="5"/>
        <v>0</v>
      </c>
    </row>
    <row r="347" spans="1:8" ht="20.100000000000001" customHeight="1" x14ac:dyDescent="0.25">
      <c r="A347" s="60" t="s">
        <v>2548</v>
      </c>
      <c r="B347" s="5" t="s">
        <v>1269</v>
      </c>
      <c r="C347" s="25" t="s">
        <v>1270</v>
      </c>
      <c r="D347" s="5"/>
      <c r="E347" s="19" t="s">
        <v>53</v>
      </c>
      <c r="F347" s="21">
        <v>2</v>
      </c>
      <c r="G347" s="35">
        <v>0</v>
      </c>
      <c r="H347" s="4">
        <f t="shared" si="5"/>
        <v>0</v>
      </c>
    </row>
    <row r="348" spans="1:8" ht="20.100000000000001" customHeight="1" x14ac:dyDescent="0.25">
      <c r="A348" s="60" t="s">
        <v>2549</v>
      </c>
      <c r="B348" s="5" t="s">
        <v>1298</v>
      </c>
      <c r="C348" s="25" t="s">
        <v>1299</v>
      </c>
      <c r="D348" s="5"/>
      <c r="E348" s="3" t="s">
        <v>9</v>
      </c>
      <c r="F348" s="21">
        <v>1</v>
      </c>
      <c r="G348" s="35">
        <v>0</v>
      </c>
      <c r="H348" s="4">
        <f t="shared" si="5"/>
        <v>0</v>
      </c>
    </row>
    <row r="349" spans="1:8" ht="20.100000000000001" customHeight="1" x14ac:dyDescent="0.25">
      <c r="A349" s="60" t="s">
        <v>2550</v>
      </c>
      <c r="B349" s="38" t="s">
        <v>1892</v>
      </c>
      <c r="C349" s="38" t="s">
        <v>1893</v>
      </c>
      <c r="D349" s="38"/>
      <c r="E349" s="39" t="s">
        <v>92</v>
      </c>
      <c r="F349" s="36">
        <v>3</v>
      </c>
      <c r="G349" s="35">
        <v>0</v>
      </c>
      <c r="H349" s="36">
        <f t="shared" si="5"/>
        <v>0</v>
      </c>
    </row>
    <row r="350" spans="1:8" ht="20.100000000000001" customHeight="1" x14ac:dyDescent="0.25">
      <c r="A350" s="60" t="s">
        <v>2551</v>
      </c>
      <c r="B350" s="5" t="s">
        <v>575</v>
      </c>
      <c r="C350" s="25" t="s">
        <v>576</v>
      </c>
      <c r="D350" s="5"/>
      <c r="E350" s="53" t="s">
        <v>92</v>
      </c>
      <c r="F350" s="21">
        <v>1</v>
      </c>
      <c r="G350" s="35">
        <v>0</v>
      </c>
      <c r="H350" s="4">
        <f t="shared" si="5"/>
        <v>0</v>
      </c>
    </row>
    <row r="351" spans="1:8" ht="20.100000000000001" customHeight="1" x14ac:dyDescent="0.25">
      <c r="A351" s="60" t="s">
        <v>2552</v>
      </c>
      <c r="B351" s="5" t="s">
        <v>575</v>
      </c>
      <c r="C351" s="25" t="s">
        <v>670</v>
      </c>
      <c r="D351" s="5"/>
      <c r="E351" s="19" t="s">
        <v>92</v>
      </c>
      <c r="F351" s="21">
        <v>2</v>
      </c>
      <c r="G351" s="35">
        <v>0</v>
      </c>
      <c r="H351" s="4">
        <f t="shared" si="5"/>
        <v>0</v>
      </c>
    </row>
    <row r="352" spans="1:8" ht="20.100000000000001" customHeight="1" x14ac:dyDescent="0.25">
      <c r="A352" s="60" t="s">
        <v>2553</v>
      </c>
      <c r="B352" s="5" t="s">
        <v>575</v>
      </c>
      <c r="C352" s="25" t="s">
        <v>1367</v>
      </c>
      <c r="D352" s="10"/>
      <c r="E352" s="19" t="s">
        <v>92</v>
      </c>
      <c r="F352" s="21">
        <v>1</v>
      </c>
      <c r="G352" s="35">
        <v>0</v>
      </c>
      <c r="H352" s="4">
        <f t="shared" si="5"/>
        <v>0</v>
      </c>
    </row>
    <row r="353" spans="1:8" ht="20.100000000000001" customHeight="1" x14ac:dyDescent="0.25">
      <c r="A353" s="60" t="s">
        <v>2554</v>
      </c>
      <c r="B353" s="5" t="s">
        <v>668</v>
      </c>
      <c r="C353" s="5" t="s">
        <v>669</v>
      </c>
      <c r="D353" s="5"/>
      <c r="E353" s="3" t="s">
        <v>92</v>
      </c>
      <c r="F353" s="4">
        <v>1</v>
      </c>
      <c r="G353" s="35">
        <v>0</v>
      </c>
      <c r="H353" s="4">
        <f t="shared" si="5"/>
        <v>0</v>
      </c>
    </row>
    <row r="354" spans="1:8" ht="33.75" customHeight="1" x14ac:dyDescent="0.25">
      <c r="A354" s="60" t="s">
        <v>2555</v>
      </c>
      <c r="B354" s="5" t="s">
        <v>1191</v>
      </c>
      <c r="C354" s="25" t="s">
        <v>1192</v>
      </c>
      <c r="D354" s="5"/>
      <c r="E354" s="53" t="s">
        <v>1193</v>
      </c>
      <c r="F354" s="21">
        <v>1</v>
      </c>
      <c r="G354" s="35">
        <v>0</v>
      </c>
      <c r="H354" s="4">
        <f t="shared" si="5"/>
        <v>0</v>
      </c>
    </row>
    <row r="355" spans="1:8" ht="20.100000000000001" customHeight="1" x14ac:dyDescent="0.25">
      <c r="A355" s="60" t="s">
        <v>2556</v>
      </c>
      <c r="B355" s="5" t="s">
        <v>1412</v>
      </c>
      <c r="C355" s="5" t="s">
        <v>1413</v>
      </c>
      <c r="D355" s="5"/>
      <c r="E355" s="3" t="s">
        <v>132</v>
      </c>
      <c r="F355" s="4">
        <v>1</v>
      </c>
      <c r="G355" s="35">
        <v>0</v>
      </c>
      <c r="H355" s="4">
        <f t="shared" si="5"/>
        <v>0</v>
      </c>
    </row>
    <row r="356" spans="1:8" ht="20.100000000000001" customHeight="1" x14ac:dyDescent="0.25">
      <c r="A356" s="60" t="s">
        <v>2557</v>
      </c>
      <c r="B356" s="5" t="s">
        <v>1542</v>
      </c>
      <c r="C356" s="5" t="s">
        <v>301</v>
      </c>
      <c r="D356" s="5"/>
      <c r="E356" s="3"/>
      <c r="F356" s="4">
        <v>2</v>
      </c>
      <c r="G356" s="35">
        <v>0</v>
      </c>
      <c r="H356" s="4">
        <f t="shared" si="5"/>
        <v>0</v>
      </c>
    </row>
    <row r="357" spans="1:8" ht="20.100000000000001" customHeight="1" x14ac:dyDescent="0.25">
      <c r="A357" s="60" t="s">
        <v>2558</v>
      </c>
      <c r="B357" s="37" t="s">
        <v>1894</v>
      </c>
      <c r="C357" s="37" t="s">
        <v>1895</v>
      </c>
      <c r="D357" s="37"/>
      <c r="E357" s="39"/>
      <c r="F357" s="36">
        <v>2</v>
      </c>
      <c r="G357" s="35">
        <v>0</v>
      </c>
      <c r="H357" s="36">
        <f t="shared" si="5"/>
        <v>0</v>
      </c>
    </row>
    <row r="358" spans="1:8" ht="20.100000000000001" customHeight="1" x14ac:dyDescent="0.25">
      <c r="A358" s="60" t="s">
        <v>2559</v>
      </c>
      <c r="B358" s="5" t="s">
        <v>1641</v>
      </c>
      <c r="C358" s="5" t="s">
        <v>163</v>
      </c>
      <c r="D358" s="5" t="s">
        <v>88</v>
      </c>
      <c r="E358" s="3" t="s">
        <v>64</v>
      </c>
      <c r="F358" s="4">
        <v>1</v>
      </c>
      <c r="G358" s="35">
        <v>0</v>
      </c>
      <c r="H358" s="4">
        <f t="shared" si="5"/>
        <v>0</v>
      </c>
    </row>
    <row r="359" spans="1:8" ht="20.100000000000001" customHeight="1" x14ac:dyDescent="0.25">
      <c r="A359" s="60" t="s">
        <v>2560</v>
      </c>
      <c r="B359" s="5" t="s">
        <v>1641</v>
      </c>
      <c r="C359" s="5" t="s">
        <v>148</v>
      </c>
      <c r="D359" s="5"/>
      <c r="E359" s="19" t="s">
        <v>53</v>
      </c>
      <c r="F359" s="4">
        <v>2</v>
      </c>
      <c r="G359" s="35">
        <v>0</v>
      </c>
      <c r="H359" s="4">
        <f t="shared" si="5"/>
        <v>0</v>
      </c>
    </row>
    <row r="360" spans="1:8" ht="25.5" customHeight="1" x14ac:dyDescent="0.25">
      <c r="A360" s="60" t="s">
        <v>2561</v>
      </c>
      <c r="B360" s="5" t="s">
        <v>1641</v>
      </c>
      <c r="C360" s="5" t="s">
        <v>149</v>
      </c>
      <c r="D360" s="5"/>
      <c r="E360" s="19" t="s">
        <v>53</v>
      </c>
      <c r="F360" s="4">
        <v>1</v>
      </c>
      <c r="G360" s="35">
        <v>0</v>
      </c>
      <c r="H360" s="4">
        <f t="shared" si="5"/>
        <v>0</v>
      </c>
    </row>
    <row r="361" spans="1:8" ht="20.100000000000001" customHeight="1" x14ac:dyDescent="0.25">
      <c r="A361" s="60" t="s">
        <v>2562</v>
      </c>
      <c r="B361" s="37" t="s">
        <v>421</v>
      </c>
      <c r="C361" s="37" t="s">
        <v>1896</v>
      </c>
      <c r="D361" s="5"/>
      <c r="E361" s="39" t="s">
        <v>1792</v>
      </c>
      <c r="F361" s="36">
        <v>4</v>
      </c>
      <c r="G361" s="35">
        <v>0</v>
      </c>
      <c r="H361" s="36">
        <f t="shared" si="5"/>
        <v>0</v>
      </c>
    </row>
    <row r="362" spans="1:8" ht="20.100000000000001" customHeight="1" x14ac:dyDescent="0.25">
      <c r="A362" s="60" t="s">
        <v>2563</v>
      </c>
      <c r="B362" s="5" t="s">
        <v>421</v>
      </c>
      <c r="C362" s="5" t="s">
        <v>1499</v>
      </c>
      <c r="D362" s="5"/>
      <c r="E362" s="19" t="s">
        <v>53</v>
      </c>
      <c r="F362" s="4">
        <v>5</v>
      </c>
      <c r="G362" s="35">
        <v>0</v>
      </c>
      <c r="H362" s="4">
        <f t="shared" si="5"/>
        <v>0</v>
      </c>
    </row>
    <row r="363" spans="1:8" ht="20.100000000000001" customHeight="1" x14ac:dyDescent="0.25">
      <c r="A363" s="60" t="s">
        <v>2564</v>
      </c>
      <c r="B363" s="5" t="s">
        <v>421</v>
      </c>
      <c r="C363" s="5" t="s">
        <v>1481</v>
      </c>
      <c r="D363" s="5"/>
      <c r="E363" s="3" t="s">
        <v>9</v>
      </c>
      <c r="F363" s="4">
        <v>2</v>
      </c>
      <c r="G363" s="35">
        <v>0</v>
      </c>
      <c r="H363" s="4">
        <f t="shared" si="5"/>
        <v>0</v>
      </c>
    </row>
    <row r="364" spans="1:8" ht="20.100000000000001" customHeight="1" x14ac:dyDescent="0.25">
      <c r="A364" s="60" t="s">
        <v>2565</v>
      </c>
      <c r="B364" s="5" t="s">
        <v>1694</v>
      </c>
      <c r="C364" s="25" t="s">
        <v>1339</v>
      </c>
      <c r="D364" s="5"/>
      <c r="E364" s="19"/>
      <c r="F364" s="21">
        <v>1</v>
      </c>
      <c r="G364" s="35">
        <v>0</v>
      </c>
      <c r="H364" s="4">
        <f t="shared" si="5"/>
        <v>0</v>
      </c>
    </row>
    <row r="365" spans="1:8" ht="22.5" customHeight="1" x14ac:dyDescent="0.25">
      <c r="A365" s="60" t="s">
        <v>2566</v>
      </c>
      <c r="B365" s="5" t="s">
        <v>1307</v>
      </c>
      <c r="C365" s="25" t="s">
        <v>381</v>
      </c>
      <c r="D365" s="5"/>
      <c r="E365" s="3" t="s">
        <v>9</v>
      </c>
      <c r="F365" s="21">
        <v>2</v>
      </c>
      <c r="G365" s="35">
        <v>0</v>
      </c>
      <c r="H365" s="4">
        <f t="shared" si="5"/>
        <v>0</v>
      </c>
    </row>
    <row r="366" spans="1:8" ht="20.100000000000001" customHeight="1" x14ac:dyDescent="0.25">
      <c r="A366" s="60" t="s">
        <v>2567</v>
      </c>
      <c r="B366" s="5" t="s">
        <v>36</v>
      </c>
      <c r="C366" s="5" t="s">
        <v>38</v>
      </c>
      <c r="D366" s="5" t="s">
        <v>25</v>
      </c>
      <c r="E366" s="3" t="s">
        <v>9</v>
      </c>
      <c r="F366" s="4">
        <v>2</v>
      </c>
      <c r="G366" s="35">
        <v>0</v>
      </c>
      <c r="H366" s="4">
        <f t="shared" si="5"/>
        <v>0</v>
      </c>
    </row>
    <row r="367" spans="1:8" ht="22.5" customHeight="1" x14ac:dyDescent="0.25">
      <c r="A367" s="60" t="s">
        <v>2568</v>
      </c>
      <c r="B367" s="5" t="s">
        <v>36</v>
      </c>
      <c r="C367" s="5" t="s">
        <v>37</v>
      </c>
      <c r="D367" s="5" t="s">
        <v>25</v>
      </c>
      <c r="E367" s="3" t="s">
        <v>9</v>
      </c>
      <c r="F367" s="4">
        <v>2</v>
      </c>
      <c r="G367" s="35">
        <v>0</v>
      </c>
      <c r="H367" s="4">
        <f t="shared" si="5"/>
        <v>0</v>
      </c>
    </row>
    <row r="368" spans="1:8" ht="20.100000000000001" customHeight="1" x14ac:dyDescent="0.25">
      <c r="A368" s="60" t="s">
        <v>2569</v>
      </c>
      <c r="B368" s="5" t="s">
        <v>1663</v>
      </c>
      <c r="C368" s="25" t="s">
        <v>465</v>
      </c>
      <c r="D368" s="5" t="s">
        <v>25</v>
      </c>
      <c r="E368" s="3" t="s">
        <v>9</v>
      </c>
      <c r="F368" s="21">
        <v>1</v>
      </c>
      <c r="G368" s="35">
        <v>0</v>
      </c>
      <c r="H368" s="4">
        <f t="shared" si="5"/>
        <v>0</v>
      </c>
    </row>
    <row r="369" spans="1:8" ht="20.100000000000001" customHeight="1" x14ac:dyDescent="0.25">
      <c r="A369" s="60" t="s">
        <v>2570</v>
      </c>
      <c r="B369" s="5" t="s">
        <v>1634</v>
      </c>
      <c r="C369" s="25" t="s">
        <v>463</v>
      </c>
      <c r="D369" s="5" t="s">
        <v>25</v>
      </c>
      <c r="E369" s="3" t="s">
        <v>9</v>
      </c>
      <c r="F369" s="21">
        <v>1</v>
      </c>
      <c r="G369" s="35">
        <v>0</v>
      </c>
      <c r="H369" s="4">
        <f t="shared" si="5"/>
        <v>0</v>
      </c>
    </row>
    <row r="370" spans="1:8" ht="20.100000000000001" customHeight="1" x14ac:dyDescent="0.25">
      <c r="A370" s="60" t="s">
        <v>2571</v>
      </c>
      <c r="B370" s="22" t="s">
        <v>1047</v>
      </c>
      <c r="C370" s="22" t="s">
        <v>462</v>
      </c>
      <c r="D370" s="22"/>
      <c r="E370" s="3" t="s">
        <v>9</v>
      </c>
      <c r="F370" s="32">
        <v>2</v>
      </c>
      <c r="G370" s="35">
        <v>0</v>
      </c>
      <c r="H370" s="4">
        <f t="shared" si="5"/>
        <v>0</v>
      </c>
    </row>
    <row r="371" spans="1:8" ht="21" customHeight="1" x14ac:dyDescent="0.25">
      <c r="A371" s="60" t="s">
        <v>2572</v>
      </c>
      <c r="B371" s="22" t="s">
        <v>1047</v>
      </c>
      <c r="C371" s="25" t="s">
        <v>464</v>
      </c>
      <c r="D371" s="5" t="s">
        <v>25</v>
      </c>
      <c r="E371" s="3" t="s">
        <v>9</v>
      </c>
      <c r="F371" s="21">
        <v>1</v>
      </c>
      <c r="G371" s="35">
        <v>0</v>
      </c>
      <c r="H371" s="4">
        <f t="shared" si="5"/>
        <v>0</v>
      </c>
    </row>
    <row r="372" spans="1:8" ht="24.75" customHeight="1" x14ac:dyDescent="0.25">
      <c r="A372" s="60" t="s">
        <v>2573</v>
      </c>
      <c r="B372" s="5" t="s">
        <v>903</v>
      </c>
      <c r="C372" s="5" t="s">
        <v>904</v>
      </c>
      <c r="D372" s="5"/>
      <c r="E372" s="3" t="s">
        <v>132</v>
      </c>
      <c r="F372" s="4">
        <v>1</v>
      </c>
      <c r="G372" s="35">
        <v>0</v>
      </c>
      <c r="H372" s="4">
        <f t="shared" si="5"/>
        <v>0</v>
      </c>
    </row>
    <row r="373" spans="1:8" ht="20.100000000000001" customHeight="1" x14ac:dyDescent="0.25">
      <c r="A373" s="60" t="s">
        <v>2574</v>
      </c>
      <c r="B373" s="5" t="s">
        <v>1176</v>
      </c>
      <c r="C373" s="25" t="s">
        <v>1177</v>
      </c>
      <c r="D373" s="5"/>
      <c r="E373" s="53" t="s">
        <v>55</v>
      </c>
      <c r="F373" s="21">
        <v>1</v>
      </c>
      <c r="G373" s="35">
        <v>0</v>
      </c>
      <c r="H373" s="4">
        <f t="shared" si="5"/>
        <v>0</v>
      </c>
    </row>
    <row r="374" spans="1:8" ht="20.100000000000001" customHeight="1" x14ac:dyDescent="0.25">
      <c r="A374" s="60" t="s">
        <v>2575</v>
      </c>
      <c r="B374" s="11" t="s">
        <v>454</v>
      </c>
      <c r="C374" s="25" t="s">
        <v>272</v>
      </c>
      <c r="D374" s="5" t="s">
        <v>267</v>
      </c>
      <c r="E374" s="3" t="s">
        <v>9</v>
      </c>
      <c r="F374" s="21">
        <v>3</v>
      </c>
      <c r="G374" s="35">
        <v>0</v>
      </c>
      <c r="H374" s="4">
        <f t="shared" si="5"/>
        <v>0</v>
      </c>
    </row>
    <row r="375" spans="1:8" ht="20.100000000000001" customHeight="1" x14ac:dyDescent="0.25">
      <c r="A375" s="60" t="s">
        <v>2576</v>
      </c>
      <c r="B375" s="5" t="s">
        <v>733</v>
      </c>
      <c r="C375" s="5" t="s">
        <v>734</v>
      </c>
      <c r="D375" s="5" t="s">
        <v>725</v>
      </c>
      <c r="E375" s="3" t="s">
        <v>132</v>
      </c>
      <c r="F375" s="4">
        <v>1</v>
      </c>
      <c r="G375" s="35">
        <v>0</v>
      </c>
      <c r="H375" s="4">
        <f t="shared" si="5"/>
        <v>0</v>
      </c>
    </row>
    <row r="376" spans="1:8" ht="21" customHeight="1" x14ac:dyDescent="0.25">
      <c r="A376" s="60" t="s">
        <v>2577</v>
      </c>
      <c r="B376" s="5" t="s">
        <v>733</v>
      </c>
      <c r="C376" s="5" t="s">
        <v>759</v>
      </c>
      <c r="D376" s="5" t="s">
        <v>553</v>
      </c>
      <c r="E376" s="3" t="s">
        <v>132</v>
      </c>
      <c r="F376" s="4">
        <v>1</v>
      </c>
      <c r="G376" s="35">
        <v>0</v>
      </c>
      <c r="H376" s="4">
        <f t="shared" si="5"/>
        <v>0</v>
      </c>
    </row>
    <row r="377" spans="1:8" ht="20.100000000000001" customHeight="1" x14ac:dyDescent="0.25">
      <c r="A377" s="60" t="s">
        <v>2578</v>
      </c>
      <c r="B377" s="37" t="s">
        <v>1595</v>
      </c>
      <c r="C377" s="37" t="s">
        <v>1897</v>
      </c>
      <c r="D377" s="37" t="s">
        <v>606</v>
      </c>
      <c r="E377" s="39" t="s">
        <v>1792</v>
      </c>
      <c r="F377" s="36">
        <v>3</v>
      </c>
      <c r="G377" s="35">
        <v>0</v>
      </c>
      <c r="H377" s="36">
        <f t="shared" si="5"/>
        <v>0</v>
      </c>
    </row>
    <row r="378" spans="1:8" ht="20.100000000000001" customHeight="1" x14ac:dyDescent="0.25">
      <c r="A378" s="60" t="s">
        <v>2579</v>
      </c>
      <c r="B378" s="5" t="s">
        <v>1266</v>
      </c>
      <c r="C378" s="25" t="s">
        <v>1267</v>
      </c>
      <c r="D378" s="5"/>
      <c r="E378" s="19" t="s">
        <v>53</v>
      </c>
      <c r="F378" s="21">
        <v>1</v>
      </c>
      <c r="G378" s="35">
        <v>0</v>
      </c>
      <c r="H378" s="4">
        <f t="shared" si="5"/>
        <v>0</v>
      </c>
    </row>
    <row r="379" spans="1:8" ht="23.25" customHeight="1" x14ac:dyDescent="0.25">
      <c r="A379" s="60" t="s">
        <v>2580</v>
      </c>
      <c r="B379" s="5" t="s">
        <v>484</v>
      </c>
      <c r="C379" s="25" t="s">
        <v>213</v>
      </c>
      <c r="D379" s="5" t="s">
        <v>145</v>
      </c>
      <c r="E379" s="3" t="s">
        <v>9</v>
      </c>
      <c r="F379" s="21">
        <v>1</v>
      </c>
      <c r="G379" s="35">
        <v>0</v>
      </c>
      <c r="H379" s="4">
        <f t="shared" si="5"/>
        <v>0</v>
      </c>
    </row>
    <row r="380" spans="1:8" ht="20.100000000000001" customHeight="1" x14ac:dyDescent="0.25">
      <c r="A380" s="60" t="s">
        <v>2581</v>
      </c>
      <c r="B380" s="11" t="s">
        <v>484</v>
      </c>
      <c r="C380" s="25" t="s">
        <v>1203</v>
      </c>
      <c r="D380" s="5"/>
      <c r="E380" s="19" t="s">
        <v>53</v>
      </c>
      <c r="F380" s="21">
        <v>3</v>
      </c>
      <c r="G380" s="35">
        <v>0</v>
      </c>
      <c r="H380" s="4">
        <f t="shared" si="5"/>
        <v>0</v>
      </c>
    </row>
    <row r="381" spans="1:8" ht="22.5" customHeight="1" x14ac:dyDescent="0.25">
      <c r="A381" s="60" t="s">
        <v>2582</v>
      </c>
      <c r="B381" s="5" t="s">
        <v>1434</v>
      </c>
      <c r="C381" s="5" t="s">
        <v>485</v>
      </c>
      <c r="D381" s="5" t="s">
        <v>145</v>
      </c>
      <c r="E381" s="3" t="s">
        <v>9</v>
      </c>
      <c r="F381" s="4">
        <v>3</v>
      </c>
      <c r="G381" s="35">
        <v>0</v>
      </c>
      <c r="H381" s="4">
        <f t="shared" si="5"/>
        <v>0</v>
      </c>
    </row>
    <row r="382" spans="1:8" ht="17.25" customHeight="1" x14ac:dyDescent="0.25">
      <c r="A382" s="60" t="s">
        <v>2583</v>
      </c>
      <c r="B382" s="37" t="s">
        <v>1178</v>
      </c>
      <c r="C382" s="37" t="s">
        <v>1898</v>
      </c>
      <c r="D382" s="37"/>
      <c r="E382" s="39" t="s">
        <v>55</v>
      </c>
      <c r="F382" s="36">
        <v>3</v>
      </c>
      <c r="G382" s="35">
        <v>0</v>
      </c>
      <c r="H382" s="36">
        <f t="shared" si="5"/>
        <v>0</v>
      </c>
    </row>
    <row r="383" spans="1:8" ht="20.100000000000001" customHeight="1" x14ac:dyDescent="0.25">
      <c r="A383" s="60" t="s">
        <v>2584</v>
      </c>
      <c r="B383" s="5" t="s">
        <v>1178</v>
      </c>
      <c r="C383" s="25" t="s">
        <v>1179</v>
      </c>
      <c r="D383" s="10"/>
      <c r="E383" s="53" t="s">
        <v>55</v>
      </c>
      <c r="F383" s="21">
        <v>2</v>
      </c>
      <c r="G383" s="35">
        <v>0</v>
      </c>
      <c r="H383" s="4">
        <f t="shared" si="5"/>
        <v>0</v>
      </c>
    </row>
    <row r="384" spans="1:8" ht="20.100000000000001" customHeight="1" x14ac:dyDescent="0.25">
      <c r="A384" s="60" t="s">
        <v>2585</v>
      </c>
      <c r="B384" s="5" t="s">
        <v>1550</v>
      </c>
      <c r="C384" s="5" t="s">
        <v>1551</v>
      </c>
      <c r="D384" s="5"/>
      <c r="E384" s="3"/>
      <c r="F384" s="4">
        <v>1</v>
      </c>
      <c r="G384" s="35">
        <v>0</v>
      </c>
      <c r="H384" s="4">
        <f t="shared" si="5"/>
        <v>0</v>
      </c>
    </row>
    <row r="385" spans="1:8" ht="20.100000000000001" customHeight="1" x14ac:dyDescent="0.25">
      <c r="A385" s="60" t="s">
        <v>2586</v>
      </c>
      <c r="B385" s="5" t="s">
        <v>446</v>
      </c>
      <c r="C385" s="25" t="s">
        <v>447</v>
      </c>
      <c r="D385" s="5" t="s">
        <v>88</v>
      </c>
      <c r="E385" s="19" t="s">
        <v>64</v>
      </c>
      <c r="F385" s="21">
        <v>1</v>
      </c>
      <c r="G385" s="35">
        <v>0</v>
      </c>
      <c r="H385" s="4">
        <f t="shared" si="5"/>
        <v>0</v>
      </c>
    </row>
    <row r="386" spans="1:8" ht="20.100000000000001" customHeight="1" x14ac:dyDescent="0.25">
      <c r="A386" s="60" t="s">
        <v>2587</v>
      </c>
      <c r="B386" s="5" t="s">
        <v>1309</v>
      </c>
      <c r="C386" s="25" t="s">
        <v>1310</v>
      </c>
      <c r="D386" s="5"/>
      <c r="E386" s="3" t="s">
        <v>9</v>
      </c>
      <c r="F386" s="21">
        <v>1</v>
      </c>
      <c r="G386" s="35">
        <v>0</v>
      </c>
      <c r="H386" s="4">
        <f t="shared" si="5"/>
        <v>0</v>
      </c>
    </row>
    <row r="387" spans="1:8" ht="20.100000000000001" customHeight="1" x14ac:dyDescent="0.25">
      <c r="A387" s="60" t="s">
        <v>2588</v>
      </c>
      <c r="B387" s="42" t="s">
        <v>1899</v>
      </c>
      <c r="C387" s="41" t="s">
        <v>1900</v>
      </c>
      <c r="D387" s="41"/>
      <c r="E387" s="39" t="s">
        <v>1792</v>
      </c>
      <c r="F387" s="36">
        <v>2</v>
      </c>
      <c r="G387" s="35">
        <v>0</v>
      </c>
      <c r="H387" s="36">
        <f t="shared" ref="H387:H450" si="6">F387*G387</f>
        <v>0</v>
      </c>
    </row>
    <row r="388" spans="1:8" ht="20.100000000000001" customHeight="1" x14ac:dyDescent="0.25">
      <c r="A388" s="60" t="s">
        <v>2589</v>
      </c>
      <c r="B388" s="5" t="s">
        <v>1404</v>
      </c>
      <c r="C388" s="5" t="s">
        <v>1352</v>
      </c>
      <c r="D388" s="5"/>
      <c r="E388" s="3" t="s">
        <v>132</v>
      </c>
      <c r="F388" s="4">
        <v>2</v>
      </c>
      <c r="G388" s="35">
        <v>0</v>
      </c>
      <c r="H388" s="4">
        <f t="shared" si="6"/>
        <v>0</v>
      </c>
    </row>
    <row r="389" spans="1:8" ht="20.100000000000001" customHeight="1" x14ac:dyDescent="0.25">
      <c r="A389" s="60" t="s">
        <v>2590</v>
      </c>
      <c r="B389" s="5" t="s">
        <v>977</v>
      </c>
      <c r="C389" s="5" t="s">
        <v>978</v>
      </c>
      <c r="D389" s="5"/>
      <c r="E389" s="19" t="s">
        <v>53</v>
      </c>
      <c r="F389" s="4">
        <v>1</v>
      </c>
      <c r="G389" s="35">
        <v>0</v>
      </c>
      <c r="H389" s="4">
        <f t="shared" si="6"/>
        <v>0</v>
      </c>
    </row>
    <row r="390" spans="1:8" ht="20.100000000000001" customHeight="1" x14ac:dyDescent="0.25">
      <c r="A390" s="60" t="s">
        <v>2591</v>
      </c>
      <c r="B390" s="5" t="s">
        <v>699</v>
      </c>
      <c r="C390" s="25" t="s">
        <v>256</v>
      </c>
      <c r="D390" s="5"/>
      <c r="E390" s="19" t="s">
        <v>53</v>
      </c>
      <c r="F390" s="21">
        <v>1</v>
      </c>
      <c r="G390" s="35">
        <v>0</v>
      </c>
      <c r="H390" s="4">
        <f t="shared" si="6"/>
        <v>0</v>
      </c>
    </row>
    <row r="391" spans="1:8" ht="20.100000000000001" customHeight="1" x14ac:dyDescent="0.25">
      <c r="A391" s="60" t="s">
        <v>2592</v>
      </c>
      <c r="B391" s="11" t="s">
        <v>699</v>
      </c>
      <c r="C391" s="25" t="s">
        <v>320</v>
      </c>
      <c r="D391" s="5"/>
      <c r="E391" s="19" t="s">
        <v>53</v>
      </c>
      <c r="F391" s="21">
        <v>1</v>
      </c>
      <c r="G391" s="35">
        <v>0</v>
      </c>
      <c r="H391" s="4">
        <f t="shared" si="6"/>
        <v>0</v>
      </c>
    </row>
    <row r="392" spans="1:8" ht="20.100000000000001" customHeight="1" x14ac:dyDescent="0.25">
      <c r="A392" s="60" t="s">
        <v>2593</v>
      </c>
      <c r="B392" s="43" t="s">
        <v>1901</v>
      </c>
      <c r="C392" s="37" t="s">
        <v>1902</v>
      </c>
      <c r="D392" s="37"/>
      <c r="E392" s="39"/>
      <c r="F392" s="34">
        <v>1</v>
      </c>
      <c r="G392" s="35">
        <v>0</v>
      </c>
      <c r="H392" s="36">
        <f t="shared" si="6"/>
        <v>0</v>
      </c>
    </row>
    <row r="393" spans="1:8" ht="20.100000000000001" customHeight="1" x14ac:dyDescent="0.25">
      <c r="A393" s="60" t="s">
        <v>2594</v>
      </c>
      <c r="B393" s="5" t="s">
        <v>682</v>
      </c>
      <c r="C393" s="5" t="s">
        <v>683</v>
      </c>
      <c r="D393" s="5" t="s">
        <v>623</v>
      </c>
      <c r="E393" s="19" t="s">
        <v>53</v>
      </c>
      <c r="F393" s="4">
        <v>2</v>
      </c>
      <c r="G393" s="35">
        <v>0</v>
      </c>
      <c r="H393" s="4">
        <f t="shared" si="6"/>
        <v>0</v>
      </c>
    </row>
    <row r="394" spans="1:8" ht="21" customHeight="1" x14ac:dyDescent="0.25">
      <c r="A394" s="60" t="s">
        <v>2595</v>
      </c>
      <c r="B394" s="5" t="s">
        <v>587</v>
      </c>
      <c r="C394" s="25" t="s">
        <v>588</v>
      </c>
      <c r="D394" s="5"/>
      <c r="E394" s="53" t="s">
        <v>55</v>
      </c>
      <c r="F394" s="21">
        <v>1</v>
      </c>
      <c r="G394" s="35">
        <v>0</v>
      </c>
      <c r="H394" s="4">
        <f t="shared" si="6"/>
        <v>0</v>
      </c>
    </row>
    <row r="395" spans="1:8" ht="32.25" customHeight="1" x14ac:dyDescent="0.25">
      <c r="A395" s="60" t="s">
        <v>2596</v>
      </c>
      <c r="B395" s="37" t="s">
        <v>1903</v>
      </c>
      <c r="C395" s="37" t="s">
        <v>1904</v>
      </c>
      <c r="D395" s="38" t="s">
        <v>1791</v>
      </c>
      <c r="E395" s="39" t="s">
        <v>1792</v>
      </c>
      <c r="F395" s="36">
        <v>2</v>
      </c>
      <c r="G395" s="35">
        <v>0</v>
      </c>
      <c r="H395" s="36">
        <f t="shared" si="6"/>
        <v>0</v>
      </c>
    </row>
    <row r="396" spans="1:8" ht="20.25" customHeight="1" x14ac:dyDescent="0.25">
      <c r="A396" s="60" t="s">
        <v>2597</v>
      </c>
      <c r="B396" s="11" t="s">
        <v>931</v>
      </c>
      <c r="C396" s="10" t="s">
        <v>1626</v>
      </c>
      <c r="D396" s="10"/>
      <c r="E396" s="19" t="s">
        <v>53</v>
      </c>
      <c r="F396" s="4">
        <v>2</v>
      </c>
      <c r="G396" s="35">
        <v>0</v>
      </c>
      <c r="H396" s="4">
        <f t="shared" si="6"/>
        <v>0</v>
      </c>
    </row>
    <row r="397" spans="1:8" ht="18" customHeight="1" x14ac:dyDescent="0.25">
      <c r="A397" s="60" t="s">
        <v>2598</v>
      </c>
      <c r="B397" s="37" t="s">
        <v>1905</v>
      </c>
      <c r="C397" s="37" t="s">
        <v>1906</v>
      </c>
      <c r="D397" s="38" t="s">
        <v>1791</v>
      </c>
      <c r="E397" s="39" t="s">
        <v>1792</v>
      </c>
      <c r="F397" s="36">
        <v>2</v>
      </c>
      <c r="G397" s="35">
        <v>0</v>
      </c>
      <c r="H397" s="36">
        <f t="shared" si="6"/>
        <v>0</v>
      </c>
    </row>
    <row r="398" spans="1:8" ht="20.100000000000001" customHeight="1" x14ac:dyDescent="0.25">
      <c r="A398" s="60" t="s">
        <v>2599</v>
      </c>
      <c r="B398" s="37" t="s">
        <v>1907</v>
      </c>
      <c r="C398" s="37" t="s">
        <v>1908</v>
      </c>
      <c r="D398" s="37"/>
      <c r="E398" s="39" t="s">
        <v>55</v>
      </c>
      <c r="F398" s="36">
        <v>2</v>
      </c>
      <c r="G398" s="35">
        <v>0</v>
      </c>
      <c r="H398" s="36">
        <f t="shared" si="6"/>
        <v>0</v>
      </c>
    </row>
    <row r="399" spans="1:8" ht="20.100000000000001" customHeight="1" x14ac:dyDescent="0.25">
      <c r="A399" s="60" t="s">
        <v>2600</v>
      </c>
      <c r="B399" s="37" t="s">
        <v>1907</v>
      </c>
      <c r="C399" s="37" t="s">
        <v>1909</v>
      </c>
      <c r="D399" s="37"/>
      <c r="E399" s="39" t="s">
        <v>55</v>
      </c>
      <c r="F399" s="36">
        <v>2</v>
      </c>
      <c r="G399" s="35">
        <v>0</v>
      </c>
      <c r="H399" s="36">
        <f t="shared" si="6"/>
        <v>0</v>
      </c>
    </row>
    <row r="400" spans="1:8" ht="19.5" customHeight="1" x14ac:dyDescent="0.25">
      <c r="A400" s="60" t="s">
        <v>2601</v>
      </c>
      <c r="B400" s="37" t="s">
        <v>1907</v>
      </c>
      <c r="C400" s="38" t="s">
        <v>1910</v>
      </c>
      <c r="D400" s="38"/>
      <c r="E400" s="39" t="s">
        <v>55</v>
      </c>
      <c r="F400" s="36">
        <v>2</v>
      </c>
      <c r="G400" s="35">
        <v>0</v>
      </c>
      <c r="H400" s="36">
        <f t="shared" si="6"/>
        <v>0</v>
      </c>
    </row>
    <row r="401" spans="1:8" ht="19.5" customHeight="1" x14ac:dyDescent="0.25">
      <c r="A401" s="60" t="s">
        <v>2602</v>
      </c>
      <c r="B401" s="37" t="s">
        <v>1907</v>
      </c>
      <c r="C401" s="37" t="s">
        <v>1911</v>
      </c>
      <c r="D401" s="37"/>
      <c r="E401" s="39" t="s">
        <v>55</v>
      </c>
      <c r="F401" s="36">
        <v>2</v>
      </c>
      <c r="G401" s="35">
        <v>0</v>
      </c>
      <c r="H401" s="36">
        <f t="shared" si="6"/>
        <v>0</v>
      </c>
    </row>
    <row r="402" spans="1:8" ht="20.100000000000001" customHeight="1" x14ac:dyDescent="0.25">
      <c r="A402" s="60" t="s">
        <v>2603</v>
      </c>
      <c r="B402" s="5" t="s">
        <v>962</v>
      </c>
      <c r="C402" s="10" t="s">
        <v>963</v>
      </c>
      <c r="D402" s="10" t="s">
        <v>961</v>
      </c>
      <c r="E402" s="19" t="s">
        <v>53</v>
      </c>
      <c r="F402" s="4">
        <v>1</v>
      </c>
      <c r="G402" s="35">
        <v>0</v>
      </c>
      <c r="H402" s="4">
        <f t="shared" si="6"/>
        <v>0</v>
      </c>
    </row>
    <row r="403" spans="1:8" ht="20.100000000000001" customHeight="1" x14ac:dyDescent="0.25">
      <c r="A403" s="60" t="s">
        <v>2604</v>
      </c>
      <c r="B403" s="5" t="s">
        <v>1243</v>
      </c>
      <c r="C403" s="25" t="s">
        <v>1244</v>
      </c>
      <c r="D403" s="10"/>
      <c r="E403" s="53" t="s">
        <v>64</v>
      </c>
      <c r="F403" s="21">
        <v>1</v>
      </c>
      <c r="G403" s="35">
        <v>0</v>
      </c>
      <c r="H403" s="4">
        <f t="shared" si="6"/>
        <v>0</v>
      </c>
    </row>
    <row r="404" spans="1:8" ht="20.100000000000001" customHeight="1" x14ac:dyDescent="0.25">
      <c r="A404" s="60" t="s">
        <v>2605</v>
      </c>
      <c r="B404" s="43" t="s">
        <v>1912</v>
      </c>
      <c r="C404" s="37" t="s">
        <v>1913</v>
      </c>
      <c r="D404" s="38"/>
      <c r="E404" s="39" t="s">
        <v>300</v>
      </c>
      <c r="F404" s="34">
        <v>1</v>
      </c>
      <c r="G404" s="35">
        <v>0</v>
      </c>
      <c r="H404" s="36">
        <f t="shared" si="6"/>
        <v>0</v>
      </c>
    </row>
    <row r="405" spans="1:8" ht="20.100000000000001" customHeight="1" x14ac:dyDescent="0.25">
      <c r="A405" s="60" t="s">
        <v>2606</v>
      </c>
      <c r="B405" s="5" t="s">
        <v>1704</v>
      </c>
      <c r="C405" s="5" t="s">
        <v>688</v>
      </c>
      <c r="D405" s="5"/>
      <c r="E405" s="19" t="s">
        <v>53</v>
      </c>
      <c r="F405" s="4">
        <v>1</v>
      </c>
      <c r="G405" s="35">
        <v>0</v>
      </c>
      <c r="H405" s="4">
        <f t="shared" si="6"/>
        <v>0</v>
      </c>
    </row>
    <row r="406" spans="1:8" ht="20.100000000000001" customHeight="1" x14ac:dyDescent="0.25">
      <c r="A406" s="60" t="s">
        <v>2607</v>
      </c>
      <c r="B406" s="5" t="s">
        <v>1783</v>
      </c>
      <c r="C406" s="5" t="s">
        <v>984</v>
      </c>
      <c r="D406" s="5" t="s">
        <v>57</v>
      </c>
      <c r="E406" s="3" t="s">
        <v>9</v>
      </c>
      <c r="F406" s="4">
        <v>1</v>
      </c>
      <c r="G406" s="35">
        <v>0</v>
      </c>
      <c r="H406" s="4">
        <f t="shared" si="6"/>
        <v>0</v>
      </c>
    </row>
    <row r="407" spans="1:8" ht="20.100000000000001" customHeight="1" x14ac:dyDescent="0.25">
      <c r="A407" s="60" t="s">
        <v>2608</v>
      </c>
      <c r="B407" s="5" t="s">
        <v>585</v>
      </c>
      <c r="C407" s="25" t="s">
        <v>586</v>
      </c>
      <c r="D407" s="5"/>
      <c r="E407" s="19" t="s">
        <v>53</v>
      </c>
      <c r="F407" s="21">
        <v>2</v>
      </c>
      <c r="G407" s="35">
        <v>0</v>
      </c>
      <c r="H407" s="4">
        <f t="shared" si="6"/>
        <v>0</v>
      </c>
    </row>
    <row r="408" spans="1:8" ht="20.100000000000001" customHeight="1" x14ac:dyDescent="0.25">
      <c r="A408" s="60" t="s">
        <v>2609</v>
      </c>
      <c r="B408" s="18" t="s">
        <v>1120</v>
      </c>
      <c r="C408" s="5" t="s">
        <v>1121</v>
      </c>
      <c r="D408" s="5"/>
      <c r="E408" s="19" t="s">
        <v>53</v>
      </c>
      <c r="F408" s="32">
        <v>1</v>
      </c>
      <c r="G408" s="35">
        <v>0</v>
      </c>
      <c r="H408" s="4">
        <f t="shared" si="6"/>
        <v>0</v>
      </c>
    </row>
    <row r="409" spans="1:8" ht="20.100000000000001" customHeight="1" x14ac:dyDescent="0.25">
      <c r="A409" s="60" t="s">
        <v>2610</v>
      </c>
      <c r="B409" s="18" t="s">
        <v>1120</v>
      </c>
      <c r="C409" s="5" t="s">
        <v>1122</v>
      </c>
      <c r="D409" s="5"/>
      <c r="E409" s="19" t="s">
        <v>53</v>
      </c>
      <c r="F409" s="32">
        <v>2</v>
      </c>
      <c r="G409" s="35">
        <v>0</v>
      </c>
      <c r="H409" s="4">
        <f t="shared" si="6"/>
        <v>0</v>
      </c>
    </row>
    <row r="410" spans="1:8" ht="20.100000000000001" customHeight="1" x14ac:dyDescent="0.25">
      <c r="A410" s="60" t="s">
        <v>2611</v>
      </c>
      <c r="B410" s="11" t="s">
        <v>559</v>
      </c>
      <c r="C410" s="25" t="s">
        <v>560</v>
      </c>
      <c r="D410" s="5"/>
      <c r="E410" s="19" t="s">
        <v>53</v>
      </c>
      <c r="F410" s="21">
        <v>1</v>
      </c>
      <c r="G410" s="35">
        <v>0</v>
      </c>
      <c r="H410" s="4">
        <f t="shared" si="6"/>
        <v>0</v>
      </c>
    </row>
    <row r="411" spans="1:8" ht="20.100000000000001" customHeight="1" x14ac:dyDescent="0.25">
      <c r="A411" s="60" t="s">
        <v>2612</v>
      </c>
      <c r="B411" s="11" t="s">
        <v>1677</v>
      </c>
      <c r="C411" s="10" t="s">
        <v>388</v>
      </c>
      <c r="D411" s="10"/>
      <c r="E411" s="19" t="s">
        <v>53</v>
      </c>
      <c r="F411" s="20">
        <v>1</v>
      </c>
      <c r="G411" s="35">
        <v>0</v>
      </c>
      <c r="H411" s="4">
        <f t="shared" si="6"/>
        <v>0</v>
      </c>
    </row>
    <row r="412" spans="1:8" ht="20.100000000000001" customHeight="1" x14ac:dyDescent="0.25">
      <c r="A412" s="60" t="s">
        <v>2613</v>
      </c>
      <c r="B412" s="22" t="s">
        <v>1040</v>
      </c>
      <c r="C412" s="22" t="s">
        <v>1041</v>
      </c>
      <c r="D412" s="22"/>
      <c r="E412" s="3" t="s">
        <v>9</v>
      </c>
      <c r="F412" s="32">
        <v>1</v>
      </c>
      <c r="G412" s="35">
        <v>0</v>
      </c>
      <c r="H412" s="4">
        <f t="shared" si="6"/>
        <v>0</v>
      </c>
    </row>
    <row r="413" spans="1:8" ht="20.100000000000001" customHeight="1" x14ac:dyDescent="0.25">
      <c r="A413" s="60" t="s">
        <v>2614</v>
      </c>
      <c r="B413" s="11" t="s">
        <v>1040</v>
      </c>
      <c r="C413" s="25" t="s">
        <v>1300</v>
      </c>
      <c r="D413" s="10"/>
      <c r="E413" s="3" t="s">
        <v>9</v>
      </c>
      <c r="F413" s="21">
        <v>1</v>
      </c>
      <c r="G413" s="35">
        <v>0</v>
      </c>
      <c r="H413" s="4">
        <f t="shared" si="6"/>
        <v>0</v>
      </c>
    </row>
    <row r="414" spans="1:8" ht="20.100000000000001" customHeight="1" x14ac:dyDescent="0.25">
      <c r="A414" s="60" t="s">
        <v>2615</v>
      </c>
      <c r="B414" s="5" t="s">
        <v>1040</v>
      </c>
      <c r="C414" s="25" t="s">
        <v>1275</v>
      </c>
      <c r="D414" s="5"/>
      <c r="E414" s="3" t="s">
        <v>9</v>
      </c>
      <c r="F414" s="21">
        <v>1</v>
      </c>
      <c r="G414" s="35">
        <v>0</v>
      </c>
      <c r="H414" s="4">
        <f t="shared" si="6"/>
        <v>0</v>
      </c>
    </row>
    <row r="415" spans="1:8" ht="20.100000000000001" customHeight="1" x14ac:dyDescent="0.25">
      <c r="A415" s="60" t="s">
        <v>2616</v>
      </c>
      <c r="B415" s="22" t="s">
        <v>1040</v>
      </c>
      <c r="C415" s="22" t="s">
        <v>1044</v>
      </c>
      <c r="D415" s="22"/>
      <c r="E415" s="3" t="s">
        <v>9</v>
      </c>
      <c r="F415" s="32">
        <v>1</v>
      </c>
      <c r="G415" s="35">
        <v>0</v>
      </c>
      <c r="H415" s="4">
        <f t="shared" si="6"/>
        <v>0</v>
      </c>
    </row>
    <row r="416" spans="1:8" ht="20.100000000000001" customHeight="1" x14ac:dyDescent="0.25">
      <c r="A416" s="60" t="s">
        <v>2617</v>
      </c>
      <c r="B416" s="5" t="s">
        <v>1697</v>
      </c>
      <c r="C416" s="5" t="s">
        <v>1695</v>
      </c>
      <c r="D416" s="5"/>
      <c r="E416" s="3" t="s">
        <v>157</v>
      </c>
      <c r="F416" s="4">
        <v>1</v>
      </c>
      <c r="G416" s="35">
        <v>0</v>
      </c>
      <c r="H416" s="4">
        <f t="shared" si="6"/>
        <v>0</v>
      </c>
    </row>
    <row r="417" spans="1:8" ht="20.100000000000001" customHeight="1" x14ac:dyDescent="0.25">
      <c r="A417" s="60" t="s">
        <v>2618</v>
      </c>
      <c r="B417" s="18" t="s">
        <v>1139</v>
      </c>
      <c r="C417" s="5" t="s">
        <v>230</v>
      </c>
      <c r="D417" s="5"/>
      <c r="E417" s="3" t="s">
        <v>9</v>
      </c>
      <c r="F417" s="32">
        <v>3</v>
      </c>
      <c r="G417" s="35">
        <v>0</v>
      </c>
      <c r="H417" s="4">
        <f t="shared" si="6"/>
        <v>0</v>
      </c>
    </row>
    <row r="418" spans="1:8" ht="20.100000000000001" customHeight="1" x14ac:dyDescent="0.25">
      <c r="A418" s="60" t="s">
        <v>2619</v>
      </c>
      <c r="B418" s="5" t="s">
        <v>1649</v>
      </c>
      <c r="C418" s="5" t="s">
        <v>565</v>
      </c>
      <c r="D418" s="5" t="s">
        <v>851</v>
      </c>
      <c r="E418" s="3" t="s">
        <v>107</v>
      </c>
      <c r="F418" s="4">
        <v>2</v>
      </c>
      <c r="G418" s="35">
        <v>0</v>
      </c>
      <c r="H418" s="4">
        <f t="shared" si="6"/>
        <v>0</v>
      </c>
    </row>
    <row r="419" spans="1:8" ht="90" customHeight="1" x14ac:dyDescent="0.25">
      <c r="A419" s="60" t="s">
        <v>2620</v>
      </c>
      <c r="B419" s="38" t="s">
        <v>1914</v>
      </c>
      <c r="C419" s="38" t="s">
        <v>1915</v>
      </c>
      <c r="D419" s="38"/>
      <c r="E419" s="39" t="s">
        <v>1916</v>
      </c>
      <c r="F419" s="36">
        <v>2</v>
      </c>
      <c r="G419" s="35">
        <v>0</v>
      </c>
      <c r="H419" s="36">
        <f t="shared" si="6"/>
        <v>0</v>
      </c>
    </row>
    <row r="420" spans="1:8" ht="20.100000000000001" customHeight="1" x14ac:dyDescent="0.25">
      <c r="A420" s="60" t="s">
        <v>2621</v>
      </c>
      <c r="B420" s="38" t="s">
        <v>1917</v>
      </c>
      <c r="C420" s="38" t="s">
        <v>687</v>
      </c>
      <c r="D420" s="38"/>
      <c r="E420" s="39" t="s">
        <v>9</v>
      </c>
      <c r="F420" s="36">
        <v>2</v>
      </c>
      <c r="G420" s="35">
        <v>0</v>
      </c>
      <c r="H420" s="36">
        <f t="shared" si="6"/>
        <v>0</v>
      </c>
    </row>
    <row r="421" spans="1:8" ht="20.100000000000001" customHeight="1" x14ac:dyDescent="0.25">
      <c r="A421" s="60" t="s">
        <v>2622</v>
      </c>
      <c r="B421" s="5" t="s">
        <v>1746</v>
      </c>
      <c r="C421" s="25" t="s">
        <v>1745</v>
      </c>
      <c r="D421" s="5"/>
      <c r="E421" s="19"/>
      <c r="F421" s="21">
        <v>1</v>
      </c>
      <c r="G421" s="35">
        <v>0</v>
      </c>
      <c r="H421" s="4">
        <f t="shared" si="6"/>
        <v>0</v>
      </c>
    </row>
    <row r="422" spans="1:8" ht="20.100000000000001" customHeight="1" x14ac:dyDescent="0.25">
      <c r="A422" s="60" t="s">
        <v>2623</v>
      </c>
      <c r="B422" s="5" t="s">
        <v>1707</v>
      </c>
      <c r="C422" s="25" t="s">
        <v>509</v>
      </c>
      <c r="D422" s="5" t="s">
        <v>88</v>
      </c>
      <c r="E422" s="19" t="s">
        <v>64</v>
      </c>
      <c r="F422" s="21">
        <v>1</v>
      </c>
      <c r="G422" s="35">
        <v>0</v>
      </c>
      <c r="H422" s="4">
        <f t="shared" si="6"/>
        <v>0</v>
      </c>
    </row>
    <row r="423" spans="1:8" ht="20.100000000000001" customHeight="1" x14ac:dyDescent="0.25">
      <c r="A423" s="60" t="s">
        <v>2624</v>
      </c>
      <c r="B423" s="5" t="s">
        <v>655</v>
      </c>
      <c r="C423" s="5" t="s">
        <v>657</v>
      </c>
      <c r="D423" s="5"/>
      <c r="E423" s="3" t="s">
        <v>9</v>
      </c>
      <c r="F423" s="4">
        <v>1</v>
      </c>
      <c r="G423" s="35">
        <v>0</v>
      </c>
      <c r="H423" s="4">
        <f t="shared" si="6"/>
        <v>0</v>
      </c>
    </row>
    <row r="424" spans="1:8" ht="20.100000000000001" customHeight="1" x14ac:dyDescent="0.25">
      <c r="A424" s="60" t="s">
        <v>2625</v>
      </c>
      <c r="B424" s="5" t="s">
        <v>655</v>
      </c>
      <c r="C424" s="5" t="s">
        <v>656</v>
      </c>
      <c r="D424" s="5"/>
      <c r="E424" s="3" t="s">
        <v>9</v>
      </c>
      <c r="F424" s="4">
        <v>1</v>
      </c>
      <c r="G424" s="35">
        <v>0</v>
      </c>
      <c r="H424" s="4">
        <f t="shared" si="6"/>
        <v>0</v>
      </c>
    </row>
    <row r="425" spans="1:8" ht="20.100000000000001" customHeight="1" x14ac:dyDescent="0.25">
      <c r="A425" s="60" t="s">
        <v>2626</v>
      </c>
      <c r="B425" s="5" t="s">
        <v>655</v>
      </c>
      <c r="C425" s="5" t="s">
        <v>1581</v>
      </c>
      <c r="D425" s="5" t="s">
        <v>1582</v>
      </c>
      <c r="E425" s="3" t="s">
        <v>9</v>
      </c>
      <c r="F425" s="4">
        <v>1</v>
      </c>
      <c r="G425" s="35">
        <v>0</v>
      </c>
      <c r="H425" s="4">
        <f t="shared" si="6"/>
        <v>0</v>
      </c>
    </row>
    <row r="426" spans="1:8" ht="20.100000000000001" customHeight="1" x14ac:dyDescent="0.25">
      <c r="A426" s="60" t="s">
        <v>2627</v>
      </c>
      <c r="B426" s="18" t="s">
        <v>397</v>
      </c>
      <c r="C426" s="5" t="s">
        <v>398</v>
      </c>
      <c r="D426" s="5"/>
      <c r="E426" s="19" t="s">
        <v>53</v>
      </c>
      <c r="F426" s="20">
        <v>1</v>
      </c>
      <c r="G426" s="35">
        <v>0</v>
      </c>
      <c r="H426" s="4">
        <f t="shared" si="6"/>
        <v>0</v>
      </c>
    </row>
    <row r="427" spans="1:8" ht="20.100000000000001" customHeight="1" x14ac:dyDescent="0.25">
      <c r="A427" s="60" t="s">
        <v>2628</v>
      </c>
      <c r="B427" s="5" t="s">
        <v>554</v>
      </c>
      <c r="C427" s="5" t="s">
        <v>167</v>
      </c>
      <c r="D427" s="22"/>
      <c r="E427" s="3" t="s">
        <v>1065</v>
      </c>
      <c r="F427" s="32">
        <v>4</v>
      </c>
      <c r="G427" s="35">
        <v>0</v>
      </c>
      <c r="H427" s="4">
        <f t="shared" si="6"/>
        <v>0</v>
      </c>
    </row>
    <row r="428" spans="1:8" ht="20.100000000000001" customHeight="1" x14ac:dyDescent="0.25">
      <c r="A428" s="60" t="s">
        <v>2629</v>
      </c>
      <c r="B428" s="11" t="s">
        <v>554</v>
      </c>
      <c r="C428" s="25" t="s">
        <v>555</v>
      </c>
      <c r="D428" s="5"/>
      <c r="E428" s="3" t="s">
        <v>291</v>
      </c>
      <c r="F428" s="21">
        <v>1</v>
      </c>
      <c r="G428" s="35">
        <v>0</v>
      </c>
      <c r="H428" s="4">
        <f t="shared" si="6"/>
        <v>0</v>
      </c>
    </row>
    <row r="429" spans="1:8" ht="20.100000000000001" customHeight="1" x14ac:dyDescent="0.25">
      <c r="A429" s="60" t="s">
        <v>2630</v>
      </c>
      <c r="B429" s="5" t="s">
        <v>554</v>
      </c>
      <c r="C429" s="5" t="s">
        <v>1426</v>
      </c>
      <c r="D429" s="5"/>
      <c r="E429" s="3" t="s">
        <v>9</v>
      </c>
      <c r="F429" s="4">
        <v>1</v>
      </c>
      <c r="G429" s="35">
        <v>0</v>
      </c>
      <c r="H429" s="4">
        <f t="shared" si="6"/>
        <v>0</v>
      </c>
    </row>
    <row r="430" spans="1:8" ht="20.100000000000001" customHeight="1" x14ac:dyDescent="0.25">
      <c r="A430" s="60" t="s">
        <v>2631</v>
      </c>
      <c r="B430" s="37" t="s">
        <v>1918</v>
      </c>
      <c r="C430" s="37" t="s">
        <v>1919</v>
      </c>
      <c r="D430" s="38" t="s">
        <v>1791</v>
      </c>
      <c r="E430" s="39" t="s">
        <v>1792</v>
      </c>
      <c r="F430" s="36">
        <v>2</v>
      </c>
      <c r="G430" s="35">
        <v>0</v>
      </c>
      <c r="H430" s="36">
        <f t="shared" si="6"/>
        <v>0</v>
      </c>
    </row>
    <row r="431" spans="1:8" ht="20.100000000000001" customHeight="1" x14ac:dyDescent="0.25">
      <c r="A431" s="60" t="s">
        <v>2632</v>
      </c>
      <c r="B431" s="18" t="s">
        <v>343</v>
      </c>
      <c r="C431" s="5" t="s">
        <v>344</v>
      </c>
      <c r="D431" s="5"/>
      <c r="E431" s="3" t="s">
        <v>64</v>
      </c>
      <c r="F431" s="20">
        <v>1</v>
      </c>
      <c r="G431" s="35">
        <v>0</v>
      </c>
      <c r="H431" s="4">
        <f t="shared" si="6"/>
        <v>0</v>
      </c>
    </row>
    <row r="432" spans="1:8" ht="20.100000000000001" customHeight="1" x14ac:dyDescent="0.25">
      <c r="A432" s="60" t="s">
        <v>2633</v>
      </c>
      <c r="B432" s="5" t="s">
        <v>595</v>
      </c>
      <c r="C432" s="25" t="s">
        <v>425</v>
      </c>
      <c r="D432" s="5"/>
      <c r="E432" s="19" t="s">
        <v>53</v>
      </c>
      <c r="F432" s="21">
        <v>2</v>
      </c>
      <c r="G432" s="35">
        <v>0</v>
      </c>
      <c r="H432" s="4">
        <f t="shared" si="6"/>
        <v>0</v>
      </c>
    </row>
    <row r="433" spans="1:8" ht="20.100000000000001" customHeight="1" x14ac:dyDescent="0.25">
      <c r="A433" s="60" t="s">
        <v>2634</v>
      </c>
      <c r="B433" s="11" t="s">
        <v>389</v>
      </c>
      <c r="C433" s="10" t="s">
        <v>390</v>
      </c>
      <c r="D433" s="10"/>
      <c r="E433" s="19" t="s">
        <v>53</v>
      </c>
      <c r="F433" s="20">
        <v>2</v>
      </c>
      <c r="G433" s="35">
        <v>0</v>
      </c>
      <c r="H433" s="4">
        <f t="shared" si="6"/>
        <v>0</v>
      </c>
    </row>
    <row r="434" spans="1:8" ht="18" customHeight="1" x14ac:dyDescent="0.25">
      <c r="A434" s="60" t="s">
        <v>2635</v>
      </c>
      <c r="B434" s="5" t="s">
        <v>1784</v>
      </c>
      <c r="C434" s="5" t="s">
        <v>1380</v>
      </c>
      <c r="D434" s="5"/>
      <c r="E434" s="3" t="s">
        <v>132</v>
      </c>
      <c r="F434" s="4">
        <v>1</v>
      </c>
      <c r="G434" s="35">
        <v>0</v>
      </c>
      <c r="H434" s="4">
        <f t="shared" si="6"/>
        <v>0</v>
      </c>
    </row>
    <row r="435" spans="1:8" ht="20.100000000000001" customHeight="1" x14ac:dyDescent="0.25">
      <c r="A435" s="60" t="s">
        <v>2636</v>
      </c>
      <c r="B435" s="5" t="s">
        <v>1696</v>
      </c>
      <c r="C435" s="5" t="s">
        <v>747</v>
      </c>
      <c r="D435" s="5" t="s">
        <v>553</v>
      </c>
      <c r="E435" s="3" t="s">
        <v>132</v>
      </c>
      <c r="F435" s="4">
        <v>2</v>
      </c>
      <c r="G435" s="35">
        <v>0</v>
      </c>
      <c r="H435" s="4">
        <f t="shared" si="6"/>
        <v>0</v>
      </c>
    </row>
    <row r="436" spans="1:8" ht="20.100000000000001" customHeight="1" x14ac:dyDescent="0.25">
      <c r="A436" s="60" t="s">
        <v>2637</v>
      </c>
      <c r="B436" s="37" t="s">
        <v>1920</v>
      </c>
      <c r="C436" s="37" t="s">
        <v>1921</v>
      </c>
      <c r="D436" s="37"/>
      <c r="E436" s="3" t="s">
        <v>107</v>
      </c>
      <c r="F436" s="36">
        <v>2</v>
      </c>
      <c r="G436" s="35">
        <v>0</v>
      </c>
      <c r="H436" s="36">
        <f t="shared" si="6"/>
        <v>0</v>
      </c>
    </row>
    <row r="437" spans="1:8" ht="20.100000000000001" customHeight="1" x14ac:dyDescent="0.25">
      <c r="A437" s="60" t="s">
        <v>2638</v>
      </c>
      <c r="B437" s="5" t="s">
        <v>1458</v>
      </c>
      <c r="C437" s="5" t="s">
        <v>1459</v>
      </c>
      <c r="D437" s="10"/>
      <c r="E437" s="3" t="s">
        <v>9</v>
      </c>
      <c r="F437" s="4">
        <v>1</v>
      </c>
      <c r="G437" s="35">
        <v>0</v>
      </c>
      <c r="H437" s="4">
        <f t="shared" si="6"/>
        <v>0</v>
      </c>
    </row>
    <row r="438" spans="1:8" ht="20.100000000000001" customHeight="1" x14ac:dyDescent="0.25">
      <c r="A438" s="60" t="s">
        <v>2639</v>
      </c>
      <c r="B438" s="5" t="s">
        <v>724</v>
      </c>
      <c r="C438" s="25" t="s">
        <v>1346</v>
      </c>
      <c r="D438" s="5"/>
      <c r="E438" s="19" t="s">
        <v>1340</v>
      </c>
      <c r="F438" s="21">
        <v>2</v>
      </c>
      <c r="G438" s="35">
        <v>0</v>
      </c>
      <c r="H438" s="4">
        <f t="shared" si="6"/>
        <v>0</v>
      </c>
    </row>
    <row r="439" spans="1:8" ht="18.75" customHeight="1" x14ac:dyDescent="0.25">
      <c r="A439" s="60" t="s">
        <v>2640</v>
      </c>
      <c r="B439" s="5" t="s">
        <v>913</v>
      </c>
      <c r="C439" s="10" t="s">
        <v>544</v>
      </c>
      <c r="D439" s="10"/>
      <c r="E439" s="19" t="s">
        <v>53</v>
      </c>
      <c r="F439" s="4">
        <v>3</v>
      </c>
      <c r="G439" s="35">
        <v>0</v>
      </c>
      <c r="H439" s="4">
        <f t="shared" si="6"/>
        <v>0</v>
      </c>
    </row>
    <row r="440" spans="1:8" ht="20.100000000000001" customHeight="1" x14ac:dyDescent="0.25">
      <c r="A440" s="60" t="s">
        <v>2641</v>
      </c>
      <c r="B440" s="5" t="s">
        <v>788</v>
      </c>
      <c r="C440" s="5" t="s">
        <v>274</v>
      </c>
      <c r="D440" s="5" t="s">
        <v>267</v>
      </c>
      <c r="E440" s="3" t="s">
        <v>9</v>
      </c>
      <c r="F440" s="4">
        <v>2</v>
      </c>
      <c r="G440" s="35">
        <v>0</v>
      </c>
      <c r="H440" s="4">
        <f t="shared" si="6"/>
        <v>0</v>
      </c>
    </row>
    <row r="441" spans="1:8" ht="47.25" customHeight="1" x14ac:dyDescent="0.25">
      <c r="A441" s="60" t="s">
        <v>2642</v>
      </c>
      <c r="B441" s="5" t="s">
        <v>1922</v>
      </c>
      <c r="C441" s="5" t="s">
        <v>1923</v>
      </c>
      <c r="D441" s="3"/>
      <c r="E441" s="3" t="s">
        <v>1924</v>
      </c>
      <c r="F441" s="4">
        <v>1</v>
      </c>
      <c r="G441" s="35">
        <v>0</v>
      </c>
      <c r="H441" s="36">
        <f t="shared" si="6"/>
        <v>0</v>
      </c>
    </row>
    <row r="442" spans="1:8" ht="20.100000000000001" customHeight="1" x14ac:dyDescent="0.25">
      <c r="A442" s="60" t="s">
        <v>2643</v>
      </c>
      <c r="B442" s="37" t="s">
        <v>919</v>
      </c>
      <c r="C442" s="37" t="s">
        <v>1925</v>
      </c>
      <c r="D442" s="37"/>
      <c r="E442" s="39" t="s">
        <v>1792</v>
      </c>
      <c r="F442" s="36">
        <v>4</v>
      </c>
      <c r="G442" s="35">
        <v>0</v>
      </c>
      <c r="H442" s="36">
        <f t="shared" si="6"/>
        <v>0</v>
      </c>
    </row>
    <row r="443" spans="1:8" ht="20.100000000000001" customHeight="1" x14ac:dyDescent="0.25">
      <c r="A443" s="60" t="s">
        <v>2644</v>
      </c>
      <c r="B443" s="37" t="s">
        <v>919</v>
      </c>
      <c r="C443" s="37" t="s">
        <v>1926</v>
      </c>
      <c r="D443" s="41"/>
      <c r="E443" s="39" t="s">
        <v>1792</v>
      </c>
      <c r="F443" s="36">
        <v>4</v>
      </c>
      <c r="G443" s="35">
        <v>0</v>
      </c>
      <c r="H443" s="36">
        <f t="shared" si="6"/>
        <v>0</v>
      </c>
    </row>
    <row r="444" spans="1:8" ht="20.100000000000001" customHeight="1" x14ac:dyDescent="0.25">
      <c r="A444" s="60" t="s">
        <v>2645</v>
      </c>
      <c r="B444" s="37" t="s">
        <v>919</v>
      </c>
      <c r="C444" s="41" t="s">
        <v>1927</v>
      </c>
      <c r="D444" s="41"/>
      <c r="E444" s="39" t="s">
        <v>1792</v>
      </c>
      <c r="F444" s="36">
        <v>4</v>
      </c>
      <c r="G444" s="35">
        <v>0</v>
      </c>
      <c r="H444" s="36">
        <f t="shared" si="6"/>
        <v>0</v>
      </c>
    </row>
    <row r="445" spans="1:8" ht="21" customHeight="1" x14ac:dyDescent="0.25">
      <c r="A445" s="60" t="s">
        <v>2646</v>
      </c>
      <c r="B445" s="37" t="s">
        <v>919</v>
      </c>
      <c r="C445" s="37" t="s">
        <v>1928</v>
      </c>
      <c r="D445" s="37"/>
      <c r="E445" s="39" t="s">
        <v>1792</v>
      </c>
      <c r="F445" s="36">
        <v>4</v>
      </c>
      <c r="G445" s="35">
        <v>0</v>
      </c>
      <c r="H445" s="36">
        <f t="shared" si="6"/>
        <v>0</v>
      </c>
    </row>
    <row r="446" spans="1:8" ht="21" customHeight="1" x14ac:dyDescent="0.25">
      <c r="A446" s="60" t="s">
        <v>2647</v>
      </c>
      <c r="B446" s="37" t="s">
        <v>919</v>
      </c>
      <c r="C446" s="37" t="s">
        <v>1929</v>
      </c>
      <c r="D446" s="37"/>
      <c r="E446" s="39" t="s">
        <v>1792</v>
      </c>
      <c r="F446" s="36">
        <v>4</v>
      </c>
      <c r="G446" s="35">
        <v>0</v>
      </c>
      <c r="H446" s="36">
        <f t="shared" si="6"/>
        <v>0</v>
      </c>
    </row>
    <row r="447" spans="1:8" ht="20.100000000000001" customHeight="1" x14ac:dyDescent="0.25">
      <c r="A447" s="60" t="s">
        <v>2648</v>
      </c>
      <c r="B447" s="37" t="s">
        <v>919</v>
      </c>
      <c r="C447" s="37" t="s">
        <v>1930</v>
      </c>
      <c r="D447" s="37"/>
      <c r="E447" s="39" t="s">
        <v>1792</v>
      </c>
      <c r="F447" s="36">
        <v>4</v>
      </c>
      <c r="G447" s="35">
        <v>0</v>
      </c>
      <c r="H447" s="36">
        <f t="shared" si="6"/>
        <v>0</v>
      </c>
    </row>
    <row r="448" spans="1:8" ht="18.75" customHeight="1" x14ac:dyDescent="0.25">
      <c r="A448" s="60" t="s">
        <v>2649</v>
      </c>
      <c r="B448" s="37" t="s">
        <v>919</v>
      </c>
      <c r="C448" s="37" t="s">
        <v>1931</v>
      </c>
      <c r="D448" s="37"/>
      <c r="E448" s="39" t="s">
        <v>1792</v>
      </c>
      <c r="F448" s="36">
        <v>4</v>
      </c>
      <c r="G448" s="35">
        <v>0</v>
      </c>
      <c r="H448" s="36">
        <f t="shared" si="6"/>
        <v>0</v>
      </c>
    </row>
    <row r="449" spans="1:8" ht="20.100000000000001" customHeight="1" x14ac:dyDescent="0.25">
      <c r="A449" s="60" t="s">
        <v>2650</v>
      </c>
      <c r="B449" s="37" t="s">
        <v>919</v>
      </c>
      <c r="C449" s="37" t="s">
        <v>1932</v>
      </c>
      <c r="D449" s="37"/>
      <c r="E449" s="39" t="s">
        <v>1792</v>
      </c>
      <c r="F449" s="36">
        <v>4</v>
      </c>
      <c r="G449" s="35">
        <v>0</v>
      </c>
      <c r="H449" s="36">
        <f t="shared" si="6"/>
        <v>0</v>
      </c>
    </row>
    <row r="450" spans="1:8" ht="20.100000000000001" customHeight="1" x14ac:dyDescent="0.25">
      <c r="A450" s="60" t="s">
        <v>2651</v>
      </c>
      <c r="B450" s="37" t="s">
        <v>1933</v>
      </c>
      <c r="C450" s="37" t="s">
        <v>1934</v>
      </c>
      <c r="D450" s="37"/>
      <c r="E450" s="39" t="s">
        <v>92</v>
      </c>
      <c r="F450" s="36">
        <v>3</v>
      </c>
      <c r="G450" s="35">
        <v>0</v>
      </c>
      <c r="H450" s="36">
        <f t="shared" si="6"/>
        <v>0</v>
      </c>
    </row>
    <row r="451" spans="1:8" ht="20.100000000000001" customHeight="1" x14ac:dyDescent="0.25">
      <c r="A451" s="60" t="s">
        <v>2652</v>
      </c>
      <c r="B451" s="38" t="s">
        <v>1933</v>
      </c>
      <c r="C451" s="38" t="s">
        <v>1935</v>
      </c>
      <c r="D451" s="38" t="s">
        <v>1802</v>
      </c>
      <c r="E451" s="39" t="s">
        <v>9</v>
      </c>
      <c r="F451" s="36">
        <v>3</v>
      </c>
      <c r="G451" s="35">
        <v>0</v>
      </c>
      <c r="H451" s="36">
        <f t="shared" ref="H451:H514" si="7">F451*G451</f>
        <v>0</v>
      </c>
    </row>
    <row r="452" spans="1:8" ht="20.100000000000001" customHeight="1" x14ac:dyDescent="0.25">
      <c r="A452" s="60" t="s">
        <v>2653</v>
      </c>
      <c r="B452" s="5" t="s">
        <v>676</v>
      </c>
      <c r="C452" s="5" t="s">
        <v>677</v>
      </c>
      <c r="D452" s="5"/>
      <c r="E452" s="3" t="s">
        <v>92</v>
      </c>
      <c r="F452" s="4">
        <v>1</v>
      </c>
      <c r="G452" s="35">
        <v>0</v>
      </c>
      <c r="H452" s="4">
        <f t="shared" si="7"/>
        <v>0</v>
      </c>
    </row>
    <row r="453" spans="1:8" ht="20.100000000000001" customHeight="1" x14ac:dyDescent="0.25">
      <c r="A453" s="60" t="s">
        <v>2654</v>
      </c>
      <c r="B453" s="5" t="s">
        <v>676</v>
      </c>
      <c r="C453" s="5" t="s">
        <v>679</v>
      </c>
      <c r="D453" s="5"/>
      <c r="E453" s="3" t="s">
        <v>92</v>
      </c>
      <c r="F453" s="4">
        <v>1</v>
      </c>
      <c r="G453" s="35">
        <v>0</v>
      </c>
      <c r="H453" s="4">
        <f t="shared" si="7"/>
        <v>0</v>
      </c>
    </row>
    <row r="454" spans="1:8" ht="20.100000000000001" customHeight="1" x14ac:dyDescent="0.25">
      <c r="A454" s="60" t="s">
        <v>2655</v>
      </c>
      <c r="B454" s="5" t="s">
        <v>676</v>
      </c>
      <c r="C454" s="5" t="s">
        <v>678</v>
      </c>
      <c r="D454" s="5"/>
      <c r="E454" s="3" t="s">
        <v>92</v>
      </c>
      <c r="F454" s="4">
        <v>1</v>
      </c>
      <c r="G454" s="35">
        <v>0</v>
      </c>
      <c r="H454" s="4">
        <f t="shared" si="7"/>
        <v>0</v>
      </c>
    </row>
    <row r="455" spans="1:8" ht="21" customHeight="1" x14ac:dyDescent="0.25">
      <c r="A455" s="60" t="s">
        <v>2656</v>
      </c>
      <c r="B455" s="5" t="s">
        <v>676</v>
      </c>
      <c r="C455" s="5" t="s">
        <v>1452</v>
      </c>
      <c r="D455" s="5"/>
      <c r="E455" s="3" t="s">
        <v>92</v>
      </c>
      <c r="F455" s="4">
        <v>1</v>
      </c>
      <c r="G455" s="35">
        <v>0</v>
      </c>
      <c r="H455" s="4">
        <f t="shared" si="7"/>
        <v>0</v>
      </c>
    </row>
    <row r="456" spans="1:8" ht="24" customHeight="1" x14ac:dyDescent="0.25">
      <c r="A456" s="60" t="s">
        <v>2657</v>
      </c>
      <c r="B456" s="5" t="s">
        <v>1646</v>
      </c>
      <c r="C456" s="5" t="s">
        <v>91</v>
      </c>
      <c r="D456" s="5"/>
      <c r="E456" s="3" t="s">
        <v>92</v>
      </c>
      <c r="F456" s="4">
        <v>2</v>
      </c>
      <c r="G456" s="35">
        <v>0</v>
      </c>
      <c r="H456" s="4">
        <f t="shared" si="7"/>
        <v>0</v>
      </c>
    </row>
    <row r="457" spans="1:8" ht="20.25" customHeight="1" x14ac:dyDescent="0.25">
      <c r="A457" s="60" t="s">
        <v>2658</v>
      </c>
      <c r="B457" s="5" t="s">
        <v>545</v>
      </c>
      <c r="C457" s="25" t="s">
        <v>546</v>
      </c>
      <c r="D457" s="5"/>
      <c r="E457" s="3" t="s">
        <v>9</v>
      </c>
      <c r="F457" s="21">
        <v>1</v>
      </c>
      <c r="G457" s="35">
        <v>0</v>
      </c>
      <c r="H457" s="4">
        <f t="shared" si="7"/>
        <v>0</v>
      </c>
    </row>
    <row r="458" spans="1:8" ht="19.5" customHeight="1" x14ac:dyDescent="0.25">
      <c r="A458" s="60" t="s">
        <v>2659</v>
      </c>
      <c r="B458" s="5" t="s">
        <v>561</v>
      </c>
      <c r="C458" s="5" t="s">
        <v>739</v>
      </c>
      <c r="D458" s="5" t="s">
        <v>725</v>
      </c>
      <c r="E458" s="3" t="s">
        <v>132</v>
      </c>
      <c r="F458" s="4">
        <v>2</v>
      </c>
      <c r="G458" s="35">
        <v>0</v>
      </c>
      <c r="H458" s="4">
        <f t="shared" si="7"/>
        <v>0</v>
      </c>
    </row>
    <row r="459" spans="1:8" ht="19.5" customHeight="1" x14ac:dyDescent="0.25">
      <c r="A459" s="60" t="s">
        <v>2660</v>
      </c>
      <c r="B459" s="42" t="s">
        <v>1936</v>
      </c>
      <c r="C459" s="41" t="s">
        <v>1937</v>
      </c>
      <c r="D459" s="37"/>
      <c r="E459" s="39" t="s">
        <v>1792</v>
      </c>
      <c r="F459" s="36">
        <v>2</v>
      </c>
      <c r="G459" s="35">
        <v>0</v>
      </c>
      <c r="H459" s="36">
        <f t="shared" si="7"/>
        <v>0</v>
      </c>
    </row>
    <row r="460" spans="1:8" ht="18.75" customHeight="1" x14ac:dyDescent="0.25">
      <c r="A460" s="60" t="s">
        <v>2661</v>
      </c>
      <c r="B460" s="37" t="s">
        <v>1938</v>
      </c>
      <c r="C460" s="37" t="s">
        <v>1939</v>
      </c>
      <c r="D460" s="37"/>
      <c r="E460" s="39" t="s">
        <v>1940</v>
      </c>
      <c r="F460" s="36">
        <v>1</v>
      </c>
      <c r="G460" s="35">
        <v>0</v>
      </c>
      <c r="H460" s="36">
        <f t="shared" si="7"/>
        <v>0</v>
      </c>
    </row>
    <row r="461" spans="1:8" ht="20.100000000000001" customHeight="1" x14ac:dyDescent="0.25">
      <c r="A461" s="60" t="s">
        <v>2662</v>
      </c>
      <c r="B461" s="5" t="s">
        <v>1455</v>
      </c>
      <c r="C461" s="5" t="s">
        <v>1456</v>
      </c>
      <c r="D461" s="5" t="s">
        <v>1457</v>
      </c>
      <c r="E461" s="19" t="s">
        <v>53</v>
      </c>
      <c r="F461" s="4">
        <v>1</v>
      </c>
      <c r="G461" s="35">
        <v>0</v>
      </c>
      <c r="H461" s="4">
        <f t="shared" si="7"/>
        <v>0</v>
      </c>
    </row>
    <row r="462" spans="1:8" ht="20.100000000000001" customHeight="1" x14ac:dyDescent="0.25">
      <c r="A462" s="60" t="s">
        <v>2663</v>
      </c>
      <c r="B462" s="5" t="s">
        <v>1496</v>
      </c>
      <c r="C462" s="5" t="s">
        <v>188</v>
      </c>
      <c r="D462" s="5" t="s">
        <v>57</v>
      </c>
      <c r="E462" s="3" t="s">
        <v>9</v>
      </c>
      <c r="F462" s="4">
        <v>3</v>
      </c>
      <c r="G462" s="35">
        <v>0</v>
      </c>
      <c r="H462" s="4">
        <f t="shared" si="7"/>
        <v>0</v>
      </c>
    </row>
    <row r="463" spans="1:8" ht="20.100000000000001" customHeight="1" x14ac:dyDescent="0.25">
      <c r="A463" s="60" t="s">
        <v>2664</v>
      </c>
      <c r="B463" s="5" t="s">
        <v>620</v>
      </c>
      <c r="C463" s="5" t="s">
        <v>1619</v>
      </c>
      <c r="D463" s="5"/>
      <c r="E463" s="3" t="s">
        <v>972</v>
      </c>
      <c r="F463" s="4">
        <v>2</v>
      </c>
      <c r="G463" s="35">
        <v>0</v>
      </c>
      <c r="H463" s="4">
        <f t="shared" si="7"/>
        <v>0</v>
      </c>
    </row>
    <row r="464" spans="1:8" ht="20.100000000000001" customHeight="1" x14ac:dyDescent="0.25">
      <c r="A464" s="60" t="s">
        <v>2665</v>
      </c>
      <c r="B464" s="5" t="s">
        <v>620</v>
      </c>
      <c r="C464" s="25" t="s">
        <v>1185</v>
      </c>
      <c r="D464" s="5"/>
      <c r="E464" s="53" t="s">
        <v>1175</v>
      </c>
      <c r="F464" s="21">
        <v>1</v>
      </c>
      <c r="G464" s="35">
        <v>0</v>
      </c>
      <c r="H464" s="4">
        <f t="shared" si="7"/>
        <v>0</v>
      </c>
    </row>
    <row r="465" spans="1:8" ht="20.100000000000001" customHeight="1" x14ac:dyDescent="0.25">
      <c r="A465" s="60" t="s">
        <v>2666</v>
      </c>
      <c r="B465" s="5" t="s">
        <v>620</v>
      </c>
      <c r="C465" s="25" t="s">
        <v>144</v>
      </c>
      <c r="D465" s="5"/>
      <c r="E465" s="3" t="s">
        <v>9</v>
      </c>
      <c r="F465" s="21">
        <v>2</v>
      </c>
      <c r="G465" s="35">
        <v>0</v>
      </c>
      <c r="H465" s="4">
        <f t="shared" si="7"/>
        <v>0</v>
      </c>
    </row>
    <row r="466" spans="1:8" ht="20.100000000000001" customHeight="1" x14ac:dyDescent="0.25">
      <c r="A466" s="60" t="s">
        <v>2667</v>
      </c>
      <c r="B466" s="5" t="s">
        <v>620</v>
      </c>
      <c r="C466" s="5" t="s">
        <v>103</v>
      </c>
      <c r="D466" s="5"/>
      <c r="E466" s="19" t="s">
        <v>53</v>
      </c>
      <c r="F466" s="4">
        <v>2</v>
      </c>
      <c r="G466" s="35">
        <v>0</v>
      </c>
      <c r="H466" s="4">
        <f t="shared" si="7"/>
        <v>0</v>
      </c>
    </row>
    <row r="467" spans="1:8" ht="20.100000000000001" customHeight="1" x14ac:dyDescent="0.25">
      <c r="A467" s="60" t="s">
        <v>2668</v>
      </c>
      <c r="B467" s="37" t="s">
        <v>1488</v>
      </c>
      <c r="C467" s="37" t="s">
        <v>1941</v>
      </c>
      <c r="D467" s="37"/>
      <c r="E467" s="39" t="s">
        <v>9</v>
      </c>
      <c r="F467" s="34">
        <v>1</v>
      </c>
      <c r="G467" s="35">
        <v>0</v>
      </c>
      <c r="H467" s="36">
        <f t="shared" si="7"/>
        <v>0</v>
      </c>
    </row>
    <row r="468" spans="1:8" ht="20.100000000000001" customHeight="1" x14ac:dyDescent="0.25">
      <c r="A468" s="60" t="s">
        <v>2669</v>
      </c>
      <c r="B468" s="37" t="s">
        <v>1488</v>
      </c>
      <c r="C468" s="37" t="s">
        <v>1942</v>
      </c>
      <c r="D468" s="37"/>
      <c r="E468" s="39" t="s">
        <v>9</v>
      </c>
      <c r="F468" s="34">
        <v>1</v>
      </c>
      <c r="G468" s="35">
        <v>0</v>
      </c>
      <c r="H468" s="36">
        <f t="shared" si="7"/>
        <v>0</v>
      </c>
    </row>
    <row r="469" spans="1:8" ht="20.100000000000001" customHeight="1" x14ac:dyDescent="0.25">
      <c r="A469" s="60" t="s">
        <v>2670</v>
      </c>
      <c r="B469" s="37" t="s">
        <v>1488</v>
      </c>
      <c r="C469" s="37" t="s">
        <v>1943</v>
      </c>
      <c r="D469" s="37"/>
      <c r="E469" s="39" t="s">
        <v>1792</v>
      </c>
      <c r="F469" s="34">
        <v>1</v>
      </c>
      <c r="G469" s="35">
        <v>0</v>
      </c>
      <c r="H469" s="36">
        <f t="shared" si="7"/>
        <v>0</v>
      </c>
    </row>
    <row r="470" spans="1:8" ht="20.100000000000001" customHeight="1" x14ac:dyDescent="0.25">
      <c r="A470" s="60" t="s">
        <v>2671</v>
      </c>
      <c r="B470" s="37" t="s">
        <v>1488</v>
      </c>
      <c r="C470" s="37" t="s">
        <v>1944</v>
      </c>
      <c r="D470" s="37"/>
      <c r="E470" s="39" t="s">
        <v>1792</v>
      </c>
      <c r="F470" s="34">
        <v>1</v>
      </c>
      <c r="G470" s="35">
        <v>0</v>
      </c>
      <c r="H470" s="36">
        <f t="shared" si="7"/>
        <v>0</v>
      </c>
    </row>
    <row r="471" spans="1:8" ht="20.100000000000001" customHeight="1" x14ac:dyDescent="0.25">
      <c r="A471" s="60" t="s">
        <v>2672</v>
      </c>
      <c r="B471" s="5" t="s">
        <v>1488</v>
      </c>
      <c r="C471" s="5" t="s">
        <v>1493</v>
      </c>
      <c r="D471" s="5"/>
      <c r="E471" s="3" t="s">
        <v>9</v>
      </c>
      <c r="F471" s="4">
        <v>1</v>
      </c>
      <c r="G471" s="35">
        <v>0</v>
      </c>
      <c r="H471" s="4">
        <f t="shared" si="7"/>
        <v>0</v>
      </c>
    </row>
    <row r="472" spans="1:8" ht="20.100000000000001" customHeight="1" x14ac:dyDescent="0.25">
      <c r="A472" s="60" t="s">
        <v>2673</v>
      </c>
      <c r="B472" s="5" t="s">
        <v>1488</v>
      </c>
      <c r="C472" s="10" t="s">
        <v>1489</v>
      </c>
      <c r="D472" s="5"/>
      <c r="E472" s="3" t="s">
        <v>1116</v>
      </c>
      <c r="F472" s="4">
        <v>1</v>
      </c>
      <c r="G472" s="35">
        <v>0</v>
      </c>
      <c r="H472" s="4">
        <f t="shared" si="7"/>
        <v>0</v>
      </c>
    </row>
    <row r="473" spans="1:8" ht="20.100000000000001" customHeight="1" x14ac:dyDescent="0.25">
      <c r="A473" s="60" t="s">
        <v>2674</v>
      </c>
      <c r="B473" s="5" t="s">
        <v>1573</v>
      </c>
      <c r="C473" s="5" t="s">
        <v>1574</v>
      </c>
      <c r="D473" s="5" t="s">
        <v>1575</v>
      </c>
      <c r="E473" s="3" t="s">
        <v>698</v>
      </c>
      <c r="F473" s="4">
        <v>1</v>
      </c>
      <c r="G473" s="35">
        <v>0</v>
      </c>
      <c r="H473" s="4">
        <f t="shared" si="7"/>
        <v>0</v>
      </c>
    </row>
    <row r="474" spans="1:8" ht="20.100000000000001" customHeight="1" x14ac:dyDescent="0.25">
      <c r="A474" s="60" t="s">
        <v>2675</v>
      </c>
      <c r="B474" s="5" t="s">
        <v>1361</v>
      </c>
      <c r="C474" s="25" t="s">
        <v>998</v>
      </c>
      <c r="D474" s="5"/>
      <c r="E474" s="19" t="s">
        <v>1340</v>
      </c>
      <c r="F474" s="21">
        <v>2</v>
      </c>
      <c r="G474" s="35">
        <v>0</v>
      </c>
      <c r="H474" s="4">
        <f t="shared" si="7"/>
        <v>0</v>
      </c>
    </row>
    <row r="475" spans="1:8" ht="20.100000000000001" customHeight="1" x14ac:dyDescent="0.25">
      <c r="A475" s="60" t="s">
        <v>2676</v>
      </c>
      <c r="B475" s="5" t="s">
        <v>1251</v>
      </c>
      <c r="C475" s="25" t="s">
        <v>1775</v>
      </c>
      <c r="D475" s="5"/>
      <c r="E475" s="53" t="s">
        <v>132</v>
      </c>
      <c r="F475" s="21">
        <v>1</v>
      </c>
      <c r="G475" s="35">
        <v>0</v>
      </c>
      <c r="H475" s="4">
        <f t="shared" si="7"/>
        <v>0</v>
      </c>
    </row>
    <row r="476" spans="1:8" ht="20.100000000000001" customHeight="1" x14ac:dyDescent="0.25">
      <c r="A476" s="60" t="s">
        <v>2677</v>
      </c>
      <c r="B476" s="11" t="s">
        <v>777</v>
      </c>
      <c r="C476" s="10" t="s">
        <v>801</v>
      </c>
      <c r="D476" s="5" t="s">
        <v>267</v>
      </c>
      <c r="E476" s="3" t="s">
        <v>9</v>
      </c>
      <c r="F476" s="4">
        <v>1</v>
      </c>
      <c r="G476" s="35">
        <v>0</v>
      </c>
      <c r="H476" s="4">
        <f t="shared" si="7"/>
        <v>0</v>
      </c>
    </row>
    <row r="477" spans="1:8" ht="20.100000000000001" customHeight="1" x14ac:dyDescent="0.25">
      <c r="A477" s="60" t="s">
        <v>2678</v>
      </c>
      <c r="B477" s="11" t="s">
        <v>777</v>
      </c>
      <c r="C477" s="10" t="s">
        <v>778</v>
      </c>
      <c r="D477" s="5" t="s">
        <v>267</v>
      </c>
      <c r="E477" s="3" t="s">
        <v>9</v>
      </c>
      <c r="F477" s="4">
        <v>1</v>
      </c>
      <c r="G477" s="35">
        <v>0</v>
      </c>
      <c r="H477" s="4">
        <f t="shared" si="7"/>
        <v>0</v>
      </c>
    </row>
    <row r="478" spans="1:8" ht="20.100000000000001" customHeight="1" x14ac:dyDescent="0.25">
      <c r="A478" s="60" t="s">
        <v>2679</v>
      </c>
      <c r="B478" s="5" t="s">
        <v>751</v>
      </c>
      <c r="C478" s="10" t="s">
        <v>752</v>
      </c>
      <c r="D478" s="10" t="s">
        <v>553</v>
      </c>
      <c r="E478" s="3" t="s">
        <v>132</v>
      </c>
      <c r="F478" s="4">
        <v>1</v>
      </c>
      <c r="G478" s="35">
        <v>0</v>
      </c>
      <c r="H478" s="4">
        <f t="shared" si="7"/>
        <v>0</v>
      </c>
    </row>
    <row r="479" spans="1:8" ht="20.100000000000001" customHeight="1" x14ac:dyDescent="0.25">
      <c r="A479" s="60" t="s">
        <v>2680</v>
      </c>
      <c r="B479" s="37" t="s">
        <v>1945</v>
      </c>
      <c r="C479" s="37" t="s">
        <v>1946</v>
      </c>
      <c r="D479" s="37"/>
      <c r="E479" s="39" t="s">
        <v>1792</v>
      </c>
      <c r="F479" s="36">
        <v>1</v>
      </c>
      <c r="G479" s="35">
        <v>0</v>
      </c>
      <c r="H479" s="36">
        <f t="shared" si="7"/>
        <v>0</v>
      </c>
    </row>
    <row r="480" spans="1:8" ht="20.100000000000001" customHeight="1" x14ac:dyDescent="0.25">
      <c r="A480" s="60" t="s">
        <v>2681</v>
      </c>
      <c r="B480" s="5" t="s">
        <v>634</v>
      </c>
      <c r="C480" s="5" t="s">
        <v>635</v>
      </c>
      <c r="D480" s="5" t="s">
        <v>25</v>
      </c>
      <c r="E480" s="3" t="s">
        <v>9</v>
      </c>
      <c r="F480" s="4">
        <v>4</v>
      </c>
      <c r="G480" s="35">
        <v>0</v>
      </c>
      <c r="H480" s="4">
        <f t="shared" si="7"/>
        <v>0</v>
      </c>
    </row>
    <row r="481" spans="1:8" ht="20.100000000000001" customHeight="1" x14ac:dyDescent="0.25">
      <c r="A481" s="60" t="s">
        <v>2682</v>
      </c>
      <c r="B481" s="5" t="s">
        <v>634</v>
      </c>
      <c r="C481" s="5" t="s">
        <v>104</v>
      </c>
      <c r="D481" s="5" t="s">
        <v>88</v>
      </c>
      <c r="E481" s="3" t="s">
        <v>64</v>
      </c>
      <c r="F481" s="4">
        <v>1</v>
      </c>
      <c r="G481" s="35">
        <v>0</v>
      </c>
      <c r="H481" s="4">
        <f t="shared" si="7"/>
        <v>0</v>
      </c>
    </row>
    <row r="482" spans="1:8" ht="20.100000000000001" customHeight="1" x14ac:dyDescent="0.25">
      <c r="A482" s="60" t="s">
        <v>2683</v>
      </c>
      <c r="B482" s="37" t="s">
        <v>799</v>
      </c>
      <c r="C482" s="41" t="s">
        <v>1947</v>
      </c>
      <c r="D482" s="41" t="s">
        <v>1802</v>
      </c>
      <c r="E482" s="39" t="s">
        <v>9</v>
      </c>
      <c r="F482" s="36">
        <v>5</v>
      </c>
      <c r="G482" s="35">
        <v>0</v>
      </c>
      <c r="H482" s="36">
        <f t="shared" si="7"/>
        <v>0</v>
      </c>
    </row>
    <row r="483" spans="1:8" ht="20.100000000000001" customHeight="1" x14ac:dyDescent="0.25">
      <c r="A483" s="60" t="s">
        <v>2684</v>
      </c>
      <c r="B483" s="37" t="s">
        <v>799</v>
      </c>
      <c r="C483" s="37" t="s">
        <v>906</v>
      </c>
      <c r="D483" s="37" t="s">
        <v>1802</v>
      </c>
      <c r="E483" s="39" t="s">
        <v>9</v>
      </c>
      <c r="F483" s="36">
        <v>2</v>
      </c>
      <c r="G483" s="35">
        <v>0</v>
      </c>
      <c r="H483" s="36">
        <f t="shared" si="7"/>
        <v>0</v>
      </c>
    </row>
    <row r="484" spans="1:8" ht="20.100000000000001" customHeight="1" x14ac:dyDescent="0.25">
      <c r="A484" s="60" t="s">
        <v>2685</v>
      </c>
      <c r="B484" s="5" t="s">
        <v>742</v>
      </c>
      <c r="C484" s="5" t="s">
        <v>744</v>
      </c>
      <c r="D484" s="5" t="s">
        <v>553</v>
      </c>
      <c r="E484" s="3" t="s">
        <v>132</v>
      </c>
      <c r="F484" s="4">
        <v>1</v>
      </c>
      <c r="G484" s="35">
        <v>0</v>
      </c>
      <c r="H484" s="4">
        <f t="shared" si="7"/>
        <v>0</v>
      </c>
    </row>
    <row r="485" spans="1:8" ht="20.100000000000001" customHeight="1" x14ac:dyDescent="0.25">
      <c r="A485" s="60" t="s">
        <v>2686</v>
      </c>
      <c r="B485" s="5" t="s">
        <v>742</v>
      </c>
      <c r="C485" s="5" t="s">
        <v>743</v>
      </c>
      <c r="D485" s="5" t="s">
        <v>725</v>
      </c>
      <c r="E485" s="3" t="s">
        <v>132</v>
      </c>
      <c r="F485" s="4">
        <v>1</v>
      </c>
      <c r="G485" s="35">
        <v>0</v>
      </c>
      <c r="H485" s="4">
        <f t="shared" si="7"/>
        <v>0</v>
      </c>
    </row>
    <row r="486" spans="1:8" ht="20.100000000000001" customHeight="1" x14ac:dyDescent="0.25">
      <c r="A486" s="60" t="s">
        <v>2687</v>
      </c>
      <c r="B486" s="37" t="s">
        <v>1948</v>
      </c>
      <c r="C486" s="37" t="s">
        <v>1949</v>
      </c>
      <c r="D486" s="38" t="s">
        <v>1791</v>
      </c>
      <c r="E486" s="39" t="s">
        <v>1792</v>
      </c>
      <c r="F486" s="36">
        <v>2</v>
      </c>
      <c r="G486" s="35">
        <v>0</v>
      </c>
      <c r="H486" s="36">
        <f t="shared" si="7"/>
        <v>0</v>
      </c>
    </row>
    <row r="487" spans="1:8" ht="20.100000000000001" customHeight="1" x14ac:dyDescent="0.25">
      <c r="A487" s="60" t="s">
        <v>2688</v>
      </c>
      <c r="B487" s="5" t="s">
        <v>1538</v>
      </c>
      <c r="C487" s="5" t="s">
        <v>1539</v>
      </c>
      <c r="D487" s="5"/>
      <c r="E487" s="3"/>
      <c r="F487" s="4">
        <v>3</v>
      </c>
      <c r="G487" s="35">
        <v>0</v>
      </c>
      <c r="H487" s="4">
        <f t="shared" si="7"/>
        <v>0</v>
      </c>
    </row>
    <row r="488" spans="1:8" ht="20.100000000000001" customHeight="1" x14ac:dyDescent="0.25">
      <c r="A488" s="60" t="s">
        <v>2689</v>
      </c>
      <c r="B488" s="5" t="s">
        <v>1245</v>
      </c>
      <c r="C488" s="25" t="s">
        <v>1246</v>
      </c>
      <c r="D488" s="5"/>
      <c r="E488" s="53" t="s">
        <v>132</v>
      </c>
      <c r="F488" s="21">
        <v>3</v>
      </c>
      <c r="G488" s="35">
        <v>0</v>
      </c>
      <c r="H488" s="4">
        <f t="shared" si="7"/>
        <v>0</v>
      </c>
    </row>
    <row r="489" spans="1:8" ht="18" customHeight="1" x14ac:dyDescent="0.25">
      <c r="A489" s="60" t="s">
        <v>2690</v>
      </c>
      <c r="B489" s="5" t="s">
        <v>142</v>
      </c>
      <c r="C489" s="5" t="s">
        <v>1617</v>
      </c>
      <c r="D489" s="5"/>
      <c r="E489" s="3" t="s">
        <v>291</v>
      </c>
      <c r="F489" s="4">
        <v>1</v>
      </c>
      <c r="G489" s="35">
        <v>0</v>
      </c>
      <c r="H489" s="4">
        <f t="shared" si="7"/>
        <v>0</v>
      </c>
    </row>
    <row r="490" spans="1:8" ht="20.100000000000001" customHeight="1" x14ac:dyDescent="0.25">
      <c r="A490" s="60" t="s">
        <v>2691</v>
      </c>
      <c r="B490" s="5" t="s">
        <v>142</v>
      </c>
      <c r="C490" s="5" t="s">
        <v>143</v>
      </c>
      <c r="D490" s="5"/>
      <c r="E490" s="3" t="s">
        <v>291</v>
      </c>
      <c r="F490" s="4">
        <v>3</v>
      </c>
      <c r="G490" s="35">
        <v>0</v>
      </c>
      <c r="H490" s="4">
        <f t="shared" si="7"/>
        <v>0</v>
      </c>
    </row>
    <row r="491" spans="1:8" ht="20.100000000000001" customHeight="1" x14ac:dyDescent="0.25">
      <c r="A491" s="60" t="s">
        <v>2692</v>
      </c>
      <c r="B491" s="5" t="s">
        <v>1128</v>
      </c>
      <c r="C491" s="25" t="s">
        <v>1129</v>
      </c>
      <c r="D491" s="5"/>
      <c r="E491" s="19" t="s">
        <v>1340</v>
      </c>
      <c r="F491" s="21">
        <v>2</v>
      </c>
      <c r="G491" s="35">
        <v>0</v>
      </c>
      <c r="H491" s="4">
        <f t="shared" si="7"/>
        <v>0</v>
      </c>
    </row>
    <row r="492" spans="1:8" ht="20.100000000000001" customHeight="1" x14ac:dyDescent="0.25">
      <c r="A492" s="60" t="s">
        <v>2693</v>
      </c>
      <c r="B492" s="37" t="s">
        <v>1950</v>
      </c>
      <c r="C492" s="37" t="s">
        <v>1951</v>
      </c>
      <c r="D492" s="37"/>
      <c r="E492" s="39" t="s">
        <v>55</v>
      </c>
      <c r="F492" s="36">
        <v>2</v>
      </c>
      <c r="G492" s="35">
        <v>0</v>
      </c>
      <c r="H492" s="36">
        <f t="shared" si="7"/>
        <v>0</v>
      </c>
    </row>
    <row r="493" spans="1:8" ht="20.100000000000001" customHeight="1" x14ac:dyDescent="0.25">
      <c r="A493" s="60" t="s">
        <v>2694</v>
      </c>
      <c r="B493" s="37" t="s">
        <v>1952</v>
      </c>
      <c r="C493" s="37" t="s">
        <v>1953</v>
      </c>
      <c r="D493" s="37"/>
      <c r="E493" s="39" t="s">
        <v>1064</v>
      </c>
      <c r="F493" s="36">
        <v>2</v>
      </c>
      <c r="G493" s="35">
        <v>0</v>
      </c>
      <c r="H493" s="36">
        <f t="shared" si="7"/>
        <v>0</v>
      </c>
    </row>
    <row r="494" spans="1:8" ht="18.75" customHeight="1" x14ac:dyDescent="0.25">
      <c r="A494" s="60" t="s">
        <v>2695</v>
      </c>
      <c r="B494" s="18" t="s">
        <v>1168</v>
      </c>
      <c r="C494" s="5" t="s">
        <v>1169</v>
      </c>
      <c r="D494" s="22"/>
      <c r="E494" s="3" t="s">
        <v>64</v>
      </c>
      <c r="F494" s="32">
        <v>1</v>
      </c>
      <c r="G494" s="35">
        <v>0</v>
      </c>
      <c r="H494" s="4">
        <f t="shared" si="7"/>
        <v>0</v>
      </c>
    </row>
    <row r="495" spans="1:8" ht="21" customHeight="1" x14ac:dyDescent="0.25">
      <c r="A495" s="60" t="s">
        <v>2696</v>
      </c>
      <c r="B495" s="5" t="s">
        <v>1659</v>
      </c>
      <c r="C495" s="25" t="s">
        <v>1660</v>
      </c>
      <c r="D495" s="5"/>
      <c r="E495" s="19" t="s">
        <v>53</v>
      </c>
      <c r="F495" s="21">
        <v>1</v>
      </c>
      <c r="G495" s="35">
        <v>0</v>
      </c>
      <c r="H495" s="4">
        <f t="shared" si="7"/>
        <v>0</v>
      </c>
    </row>
    <row r="496" spans="1:8" ht="20.100000000000001" customHeight="1" x14ac:dyDescent="0.25">
      <c r="A496" s="60" t="s">
        <v>2697</v>
      </c>
      <c r="B496" s="5" t="s">
        <v>735</v>
      </c>
      <c r="C496" s="5" t="s">
        <v>1391</v>
      </c>
      <c r="D496" s="5"/>
      <c r="E496" s="3" t="s">
        <v>132</v>
      </c>
      <c r="F496" s="4">
        <v>1</v>
      </c>
      <c r="G496" s="35">
        <v>0</v>
      </c>
      <c r="H496" s="4">
        <f t="shared" si="7"/>
        <v>0</v>
      </c>
    </row>
    <row r="497" spans="1:8" ht="20.100000000000001" customHeight="1" x14ac:dyDescent="0.25">
      <c r="A497" s="60" t="s">
        <v>2698</v>
      </c>
      <c r="B497" s="5" t="s">
        <v>735</v>
      </c>
      <c r="C497" s="5" t="s">
        <v>1392</v>
      </c>
      <c r="D497" s="5"/>
      <c r="E497" s="3" t="s">
        <v>132</v>
      </c>
      <c r="F497" s="4">
        <v>1</v>
      </c>
      <c r="G497" s="35">
        <v>0</v>
      </c>
      <c r="H497" s="4">
        <f t="shared" si="7"/>
        <v>0</v>
      </c>
    </row>
    <row r="498" spans="1:8" ht="20.100000000000001" customHeight="1" x14ac:dyDescent="0.25">
      <c r="A498" s="60" t="s">
        <v>2699</v>
      </c>
      <c r="B498" s="5" t="s">
        <v>735</v>
      </c>
      <c r="C498" s="5" t="s">
        <v>1393</v>
      </c>
      <c r="D498" s="5"/>
      <c r="E498" s="3" t="s">
        <v>132</v>
      </c>
      <c r="F498" s="4">
        <v>1</v>
      </c>
      <c r="G498" s="35">
        <v>0</v>
      </c>
      <c r="H498" s="4">
        <f t="shared" si="7"/>
        <v>0</v>
      </c>
    </row>
    <row r="499" spans="1:8" ht="20.100000000000001" customHeight="1" x14ac:dyDescent="0.25">
      <c r="A499" s="60" t="s">
        <v>2700</v>
      </c>
      <c r="B499" s="5" t="s">
        <v>735</v>
      </c>
      <c r="C499" s="5" t="s">
        <v>1394</v>
      </c>
      <c r="D499" s="5"/>
      <c r="E499" s="3" t="s">
        <v>132</v>
      </c>
      <c r="F499" s="4">
        <v>1</v>
      </c>
      <c r="G499" s="35">
        <v>0</v>
      </c>
      <c r="H499" s="4">
        <f t="shared" si="7"/>
        <v>0</v>
      </c>
    </row>
    <row r="500" spans="1:8" ht="20.100000000000001" customHeight="1" x14ac:dyDescent="0.25">
      <c r="A500" s="60" t="s">
        <v>2701</v>
      </c>
      <c r="B500" s="5" t="s">
        <v>735</v>
      </c>
      <c r="C500" s="5" t="s">
        <v>736</v>
      </c>
      <c r="D500" s="5" t="s">
        <v>725</v>
      </c>
      <c r="E500" s="3" t="s">
        <v>132</v>
      </c>
      <c r="F500" s="4">
        <v>2</v>
      </c>
      <c r="G500" s="35">
        <v>0</v>
      </c>
      <c r="H500" s="4">
        <f t="shared" si="7"/>
        <v>0</v>
      </c>
    </row>
    <row r="501" spans="1:8" ht="20.100000000000001" customHeight="1" x14ac:dyDescent="0.25">
      <c r="A501" s="60" t="s">
        <v>2702</v>
      </c>
      <c r="B501" s="5" t="s">
        <v>735</v>
      </c>
      <c r="C501" s="5" t="s">
        <v>1478</v>
      </c>
      <c r="D501" s="5"/>
      <c r="E501" s="3" t="s">
        <v>132</v>
      </c>
      <c r="F501" s="4">
        <v>1</v>
      </c>
      <c r="G501" s="35">
        <v>0</v>
      </c>
      <c r="H501" s="4">
        <f t="shared" si="7"/>
        <v>0</v>
      </c>
    </row>
    <row r="502" spans="1:8" ht="20.100000000000001" customHeight="1" x14ac:dyDescent="0.25">
      <c r="A502" s="60" t="s">
        <v>2703</v>
      </c>
      <c r="B502" s="5" t="s">
        <v>735</v>
      </c>
      <c r="C502" s="5" t="s">
        <v>1398</v>
      </c>
      <c r="D502" s="5"/>
      <c r="E502" s="3" t="s">
        <v>132</v>
      </c>
      <c r="F502" s="4">
        <v>1</v>
      </c>
      <c r="G502" s="35">
        <v>0</v>
      </c>
      <c r="H502" s="4">
        <f t="shared" si="7"/>
        <v>0</v>
      </c>
    </row>
    <row r="503" spans="1:8" ht="20.100000000000001" customHeight="1" x14ac:dyDescent="0.25">
      <c r="A503" s="60" t="s">
        <v>2704</v>
      </c>
      <c r="B503" s="13" t="s">
        <v>735</v>
      </c>
      <c r="C503" s="5" t="s">
        <v>1400</v>
      </c>
      <c r="D503" s="5" t="s">
        <v>1401</v>
      </c>
      <c r="E503" s="19" t="s">
        <v>53</v>
      </c>
      <c r="F503" s="4">
        <v>1</v>
      </c>
      <c r="G503" s="35">
        <v>0</v>
      </c>
      <c r="H503" s="4">
        <f t="shared" si="7"/>
        <v>0</v>
      </c>
    </row>
    <row r="504" spans="1:8" ht="20.100000000000001" customHeight="1" x14ac:dyDescent="0.25">
      <c r="A504" s="60" t="s">
        <v>2705</v>
      </c>
      <c r="B504" s="5" t="s">
        <v>735</v>
      </c>
      <c r="C504" s="10" t="s">
        <v>1399</v>
      </c>
      <c r="D504" s="10"/>
      <c r="E504" s="3" t="s">
        <v>132</v>
      </c>
      <c r="F504" s="4">
        <v>1</v>
      </c>
      <c r="G504" s="35">
        <v>0</v>
      </c>
      <c r="H504" s="4">
        <f t="shared" si="7"/>
        <v>0</v>
      </c>
    </row>
    <row r="505" spans="1:8" ht="20.100000000000001" customHeight="1" x14ac:dyDescent="0.25">
      <c r="A505" s="60" t="s">
        <v>2706</v>
      </c>
      <c r="B505" s="37" t="s">
        <v>1954</v>
      </c>
      <c r="C505" s="37" t="s">
        <v>1955</v>
      </c>
      <c r="D505" s="37"/>
      <c r="E505" s="39" t="s">
        <v>1792</v>
      </c>
      <c r="F505" s="36">
        <v>2</v>
      </c>
      <c r="G505" s="35">
        <v>0</v>
      </c>
      <c r="H505" s="36">
        <f t="shared" si="7"/>
        <v>0</v>
      </c>
    </row>
    <row r="506" spans="1:8" ht="20.100000000000001" customHeight="1" x14ac:dyDescent="0.25">
      <c r="A506" s="60" t="s">
        <v>2707</v>
      </c>
      <c r="B506" s="5" t="s">
        <v>45</v>
      </c>
      <c r="C506" s="5" t="s">
        <v>1778</v>
      </c>
      <c r="D506" s="5"/>
      <c r="E506" s="3" t="s">
        <v>9</v>
      </c>
      <c r="F506" s="4">
        <v>1</v>
      </c>
      <c r="G506" s="35">
        <v>0</v>
      </c>
      <c r="H506" s="4">
        <f t="shared" si="7"/>
        <v>0</v>
      </c>
    </row>
    <row r="507" spans="1:8" ht="20.100000000000001" customHeight="1" x14ac:dyDescent="0.25">
      <c r="A507" s="60" t="s">
        <v>2708</v>
      </c>
      <c r="B507" s="5" t="s">
        <v>45</v>
      </c>
      <c r="C507" s="5" t="s">
        <v>1780</v>
      </c>
      <c r="D507" s="5"/>
      <c r="E507" s="3" t="s">
        <v>9</v>
      </c>
      <c r="F507" s="4">
        <v>1</v>
      </c>
      <c r="G507" s="35">
        <v>0</v>
      </c>
      <c r="H507" s="4">
        <f t="shared" si="7"/>
        <v>0</v>
      </c>
    </row>
    <row r="508" spans="1:8" ht="20.100000000000001" customHeight="1" x14ac:dyDescent="0.25">
      <c r="A508" s="60" t="s">
        <v>2709</v>
      </c>
      <c r="B508" s="5" t="s">
        <v>45</v>
      </c>
      <c r="C508" s="5" t="s">
        <v>1622</v>
      </c>
      <c r="D508" s="5"/>
      <c r="E508" s="3" t="s">
        <v>9</v>
      </c>
      <c r="F508" s="4">
        <v>2</v>
      </c>
      <c r="G508" s="35">
        <v>0</v>
      </c>
      <c r="H508" s="4">
        <f t="shared" si="7"/>
        <v>0</v>
      </c>
    </row>
    <row r="509" spans="1:8" ht="20.100000000000001" customHeight="1" x14ac:dyDescent="0.25">
      <c r="A509" s="60" t="s">
        <v>2710</v>
      </c>
      <c r="B509" s="5" t="s">
        <v>45</v>
      </c>
      <c r="C509" s="5" t="s">
        <v>46</v>
      </c>
      <c r="D509" s="5" t="s">
        <v>25</v>
      </c>
      <c r="E509" s="3" t="s">
        <v>9</v>
      </c>
      <c r="F509" s="4">
        <v>1</v>
      </c>
      <c r="G509" s="35">
        <v>0</v>
      </c>
      <c r="H509" s="4">
        <f t="shared" si="7"/>
        <v>0</v>
      </c>
    </row>
    <row r="510" spans="1:8" ht="35.25" customHeight="1" x14ac:dyDescent="0.25">
      <c r="A510" s="60" t="s">
        <v>2711</v>
      </c>
      <c r="B510" s="5" t="s">
        <v>45</v>
      </c>
      <c r="C510" s="5" t="s">
        <v>47</v>
      </c>
      <c r="D510" s="5" t="s">
        <v>25</v>
      </c>
      <c r="E510" s="3" t="s">
        <v>9</v>
      </c>
      <c r="F510" s="4">
        <v>1</v>
      </c>
      <c r="G510" s="35">
        <v>0</v>
      </c>
      <c r="H510" s="4">
        <f t="shared" si="7"/>
        <v>0</v>
      </c>
    </row>
    <row r="511" spans="1:8" ht="20.100000000000001" customHeight="1" x14ac:dyDescent="0.25">
      <c r="A511" s="60" t="s">
        <v>2712</v>
      </c>
      <c r="B511" s="25" t="s">
        <v>1051</v>
      </c>
      <c r="C511" s="25" t="s">
        <v>1060</v>
      </c>
      <c r="D511" s="5" t="s">
        <v>25</v>
      </c>
      <c r="E511" s="3" t="s">
        <v>9</v>
      </c>
      <c r="F511" s="32">
        <v>1</v>
      </c>
      <c r="G511" s="35">
        <v>0</v>
      </c>
      <c r="H511" s="4">
        <f t="shared" si="7"/>
        <v>0</v>
      </c>
    </row>
    <row r="512" spans="1:8" ht="20.100000000000001" customHeight="1" x14ac:dyDescent="0.25">
      <c r="A512" s="60" t="s">
        <v>2713</v>
      </c>
      <c r="B512" s="25" t="s">
        <v>1051</v>
      </c>
      <c r="C512" s="25" t="s">
        <v>1056</v>
      </c>
      <c r="D512" s="5" t="s">
        <v>25</v>
      </c>
      <c r="E512" s="3" t="s">
        <v>9</v>
      </c>
      <c r="F512" s="32">
        <v>1</v>
      </c>
      <c r="G512" s="35">
        <v>0</v>
      </c>
      <c r="H512" s="4">
        <f t="shared" si="7"/>
        <v>0</v>
      </c>
    </row>
    <row r="513" spans="1:8" ht="20.100000000000001" customHeight="1" x14ac:dyDescent="0.25">
      <c r="A513" s="60" t="s">
        <v>2714</v>
      </c>
      <c r="B513" s="25" t="s">
        <v>1051</v>
      </c>
      <c r="C513" s="25" t="s">
        <v>1058</v>
      </c>
      <c r="D513" s="5" t="s">
        <v>25</v>
      </c>
      <c r="E513" s="3" t="s">
        <v>9</v>
      </c>
      <c r="F513" s="32">
        <v>1</v>
      </c>
      <c r="G513" s="35">
        <v>0</v>
      </c>
      <c r="H513" s="4">
        <f t="shared" si="7"/>
        <v>0</v>
      </c>
    </row>
    <row r="514" spans="1:8" ht="20.100000000000001" customHeight="1" x14ac:dyDescent="0.25">
      <c r="A514" s="60" t="s">
        <v>2715</v>
      </c>
      <c r="B514" s="25" t="s">
        <v>1051</v>
      </c>
      <c r="C514" s="25" t="s">
        <v>1054</v>
      </c>
      <c r="D514" s="5" t="s">
        <v>25</v>
      </c>
      <c r="E514" s="3" t="s">
        <v>9</v>
      </c>
      <c r="F514" s="32">
        <v>1</v>
      </c>
      <c r="G514" s="35">
        <v>0</v>
      </c>
      <c r="H514" s="4">
        <f t="shared" si="7"/>
        <v>0</v>
      </c>
    </row>
    <row r="515" spans="1:8" ht="20.100000000000001" customHeight="1" x14ac:dyDescent="0.25">
      <c r="A515" s="60" t="s">
        <v>2716</v>
      </c>
      <c r="B515" s="25" t="s">
        <v>1051</v>
      </c>
      <c r="C515" s="25" t="s">
        <v>1057</v>
      </c>
      <c r="D515" s="5" t="s">
        <v>25</v>
      </c>
      <c r="E515" s="3" t="s">
        <v>9</v>
      </c>
      <c r="F515" s="32">
        <v>1</v>
      </c>
      <c r="G515" s="35">
        <v>0</v>
      </c>
      <c r="H515" s="4">
        <f t="shared" ref="H515:H578" si="8">F515*G515</f>
        <v>0</v>
      </c>
    </row>
    <row r="516" spans="1:8" ht="20.100000000000001" customHeight="1" x14ac:dyDescent="0.25">
      <c r="A516" s="60" t="s">
        <v>2717</v>
      </c>
      <c r="B516" s="25" t="s">
        <v>1051</v>
      </c>
      <c r="C516" s="25" t="s">
        <v>1053</v>
      </c>
      <c r="D516" s="5" t="s">
        <v>25</v>
      </c>
      <c r="E516" s="3" t="s">
        <v>9</v>
      </c>
      <c r="F516" s="32">
        <v>1</v>
      </c>
      <c r="G516" s="35">
        <v>0</v>
      </c>
      <c r="H516" s="4">
        <f t="shared" si="8"/>
        <v>0</v>
      </c>
    </row>
    <row r="517" spans="1:8" ht="20.100000000000001" customHeight="1" x14ac:dyDescent="0.25">
      <c r="A517" s="60" t="s">
        <v>2718</v>
      </c>
      <c r="B517" s="25" t="s">
        <v>1051</v>
      </c>
      <c r="C517" s="25" t="s">
        <v>1059</v>
      </c>
      <c r="D517" s="5" t="s">
        <v>25</v>
      </c>
      <c r="E517" s="3" t="s">
        <v>9</v>
      </c>
      <c r="F517" s="32">
        <v>1</v>
      </c>
      <c r="G517" s="35">
        <v>0</v>
      </c>
      <c r="H517" s="4">
        <f t="shared" si="8"/>
        <v>0</v>
      </c>
    </row>
    <row r="518" spans="1:8" ht="20.100000000000001" customHeight="1" x14ac:dyDescent="0.25">
      <c r="A518" s="60" t="s">
        <v>2719</v>
      </c>
      <c r="B518" s="25" t="s">
        <v>1051</v>
      </c>
      <c r="C518" s="25" t="s">
        <v>1052</v>
      </c>
      <c r="D518" s="5" t="s">
        <v>25</v>
      </c>
      <c r="E518" s="3" t="s">
        <v>9</v>
      </c>
      <c r="F518" s="32">
        <v>1</v>
      </c>
      <c r="G518" s="35">
        <v>0</v>
      </c>
      <c r="H518" s="4">
        <f t="shared" si="8"/>
        <v>0</v>
      </c>
    </row>
    <row r="519" spans="1:8" ht="20.100000000000001" customHeight="1" x14ac:dyDescent="0.25">
      <c r="A519" s="60" t="s">
        <v>2720</v>
      </c>
      <c r="B519" s="25" t="s">
        <v>1051</v>
      </c>
      <c r="C519" s="25" t="s">
        <v>1055</v>
      </c>
      <c r="D519" s="5" t="s">
        <v>25</v>
      </c>
      <c r="E519" s="3" t="s">
        <v>9</v>
      </c>
      <c r="F519" s="32">
        <v>1</v>
      </c>
      <c r="G519" s="35">
        <v>0</v>
      </c>
      <c r="H519" s="4">
        <f t="shared" si="8"/>
        <v>0</v>
      </c>
    </row>
    <row r="520" spans="1:8" ht="20.100000000000001" customHeight="1" x14ac:dyDescent="0.25">
      <c r="A520" s="60" t="s">
        <v>2721</v>
      </c>
      <c r="B520" s="25" t="s">
        <v>1051</v>
      </c>
      <c r="C520" s="25" t="s">
        <v>1061</v>
      </c>
      <c r="D520" s="5" t="s">
        <v>25</v>
      </c>
      <c r="E520" s="3" t="s">
        <v>9</v>
      </c>
      <c r="F520" s="32">
        <v>1</v>
      </c>
      <c r="G520" s="35">
        <v>0</v>
      </c>
      <c r="H520" s="4">
        <f t="shared" si="8"/>
        <v>0</v>
      </c>
    </row>
    <row r="521" spans="1:8" ht="33.75" customHeight="1" x14ac:dyDescent="0.25">
      <c r="A521" s="60" t="s">
        <v>2722</v>
      </c>
      <c r="B521" s="18" t="s">
        <v>365</v>
      </c>
      <c r="C521" s="5" t="s">
        <v>366</v>
      </c>
      <c r="D521" s="5" t="s">
        <v>25</v>
      </c>
      <c r="E521" s="3" t="s">
        <v>9</v>
      </c>
      <c r="F521" s="20">
        <v>1</v>
      </c>
      <c r="G521" s="35">
        <v>0</v>
      </c>
      <c r="H521" s="4">
        <f t="shared" si="8"/>
        <v>0</v>
      </c>
    </row>
    <row r="522" spans="1:8" ht="20.100000000000001" customHeight="1" x14ac:dyDescent="0.25">
      <c r="A522" s="60" t="s">
        <v>2723</v>
      </c>
      <c r="B522" s="5" t="s">
        <v>1359</v>
      </c>
      <c r="C522" s="25" t="s">
        <v>1360</v>
      </c>
      <c r="D522" s="5"/>
      <c r="E522" s="19" t="s">
        <v>1340</v>
      </c>
      <c r="F522" s="21">
        <v>2</v>
      </c>
      <c r="G522" s="35">
        <v>0</v>
      </c>
      <c r="H522" s="4">
        <f t="shared" si="8"/>
        <v>0</v>
      </c>
    </row>
    <row r="523" spans="1:8" ht="20.100000000000001" customHeight="1" x14ac:dyDescent="0.25">
      <c r="A523" s="60" t="s">
        <v>2724</v>
      </c>
      <c r="B523" s="38" t="s">
        <v>1956</v>
      </c>
      <c r="C523" s="38" t="s">
        <v>1957</v>
      </c>
      <c r="D523" s="38"/>
      <c r="E523" s="3" t="s">
        <v>107</v>
      </c>
      <c r="F523" s="4">
        <v>2</v>
      </c>
      <c r="G523" s="35">
        <v>0</v>
      </c>
      <c r="H523" s="36">
        <f t="shared" si="8"/>
        <v>0</v>
      </c>
    </row>
    <row r="524" spans="1:8" ht="20.100000000000001" customHeight="1" x14ac:dyDescent="0.25">
      <c r="A524" s="60" t="s">
        <v>2725</v>
      </c>
      <c r="B524" s="38" t="s">
        <v>1143</v>
      </c>
      <c r="C524" s="37" t="s">
        <v>1958</v>
      </c>
      <c r="D524" s="37" t="s">
        <v>1802</v>
      </c>
      <c r="E524" s="39" t="s">
        <v>9</v>
      </c>
      <c r="F524" s="36">
        <v>3</v>
      </c>
      <c r="G524" s="35">
        <v>0</v>
      </c>
      <c r="H524" s="36">
        <f t="shared" si="8"/>
        <v>0</v>
      </c>
    </row>
    <row r="525" spans="1:8" ht="20.100000000000001" customHeight="1" x14ac:dyDescent="0.25">
      <c r="A525" s="60" t="s">
        <v>2726</v>
      </c>
      <c r="B525" s="37" t="s">
        <v>1959</v>
      </c>
      <c r="C525" s="37" t="s">
        <v>1960</v>
      </c>
      <c r="D525" s="37"/>
      <c r="E525" s="39" t="s">
        <v>9</v>
      </c>
      <c r="F525" s="36">
        <v>3</v>
      </c>
      <c r="G525" s="35">
        <v>0</v>
      </c>
      <c r="H525" s="36">
        <f t="shared" si="8"/>
        <v>0</v>
      </c>
    </row>
    <row r="526" spans="1:8" ht="20.100000000000001" customHeight="1" x14ac:dyDescent="0.25">
      <c r="A526" s="60" t="s">
        <v>2727</v>
      </c>
      <c r="B526" s="5" t="s">
        <v>1785</v>
      </c>
      <c r="C526" s="5" t="s">
        <v>718</v>
      </c>
      <c r="D526" s="5" t="s">
        <v>712</v>
      </c>
      <c r="E526" s="19" t="s">
        <v>53</v>
      </c>
      <c r="F526" s="4">
        <v>1</v>
      </c>
      <c r="G526" s="35">
        <v>0</v>
      </c>
      <c r="H526" s="4">
        <f t="shared" si="8"/>
        <v>0</v>
      </c>
    </row>
    <row r="527" spans="1:8" ht="20.100000000000001" customHeight="1" x14ac:dyDescent="0.25">
      <c r="A527" s="60" t="s">
        <v>2728</v>
      </c>
      <c r="B527" s="38" t="s">
        <v>1026</v>
      </c>
      <c r="C527" s="37" t="s">
        <v>1961</v>
      </c>
      <c r="D527" s="37"/>
      <c r="E527" s="39" t="s">
        <v>9</v>
      </c>
      <c r="F527" s="36">
        <v>2</v>
      </c>
      <c r="G527" s="35">
        <v>0</v>
      </c>
      <c r="H527" s="36">
        <f t="shared" si="8"/>
        <v>0</v>
      </c>
    </row>
    <row r="528" spans="1:8" ht="20.100000000000001" customHeight="1" x14ac:dyDescent="0.25">
      <c r="A528" s="60" t="s">
        <v>2729</v>
      </c>
      <c r="B528" s="38" t="s">
        <v>1026</v>
      </c>
      <c r="C528" s="37" t="s">
        <v>1962</v>
      </c>
      <c r="D528" s="37"/>
      <c r="E528" s="39" t="s">
        <v>9</v>
      </c>
      <c r="F528" s="36">
        <v>2</v>
      </c>
      <c r="G528" s="35">
        <v>0</v>
      </c>
      <c r="H528" s="36">
        <f t="shared" si="8"/>
        <v>0</v>
      </c>
    </row>
    <row r="529" spans="1:8" ht="20.100000000000001" customHeight="1" x14ac:dyDescent="0.25">
      <c r="A529" s="60" t="s">
        <v>2730</v>
      </c>
      <c r="B529" s="22" t="s">
        <v>1026</v>
      </c>
      <c r="C529" s="22" t="s">
        <v>1027</v>
      </c>
      <c r="D529" s="22"/>
      <c r="E529" s="3" t="s">
        <v>9</v>
      </c>
      <c r="F529" s="32">
        <v>1</v>
      </c>
      <c r="G529" s="35">
        <v>0</v>
      </c>
      <c r="H529" s="4">
        <f t="shared" si="8"/>
        <v>0</v>
      </c>
    </row>
    <row r="530" spans="1:8" ht="20.100000000000001" customHeight="1" x14ac:dyDescent="0.25">
      <c r="A530" s="60" t="s">
        <v>2731</v>
      </c>
      <c r="B530" s="18" t="s">
        <v>369</v>
      </c>
      <c r="C530" s="5" t="s">
        <v>370</v>
      </c>
      <c r="D530" s="5"/>
      <c r="E530" s="3" t="s">
        <v>9</v>
      </c>
      <c r="F530" s="20">
        <v>1</v>
      </c>
      <c r="G530" s="35">
        <v>0</v>
      </c>
      <c r="H530" s="4">
        <f t="shared" si="8"/>
        <v>0</v>
      </c>
    </row>
    <row r="531" spans="1:8" ht="22.5" customHeight="1" x14ac:dyDescent="0.25">
      <c r="A531" s="60" t="s">
        <v>2732</v>
      </c>
      <c r="B531" s="18" t="s">
        <v>321</v>
      </c>
      <c r="C531" s="5" t="s">
        <v>322</v>
      </c>
      <c r="D531" s="5" t="s">
        <v>323</v>
      </c>
      <c r="E531" s="3" t="s">
        <v>64</v>
      </c>
      <c r="F531" s="20">
        <v>2</v>
      </c>
      <c r="G531" s="35">
        <v>0</v>
      </c>
      <c r="H531" s="4">
        <f t="shared" si="8"/>
        <v>0</v>
      </c>
    </row>
    <row r="532" spans="1:8" ht="20.100000000000001" customHeight="1" x14ac:dyDescent="0.25">
      <c r="A532" s="60" t="s">
        <v>2733</v>
      </c>
      <c r="B532" s="5" t="s">
        <v>394</v>
      </c>
      <c r="C532" s="25" t="s">
        <v>1316</v>
      </c>
      <c r="D532" s="5"/>
      <c r="E532" s="3" t="s">
        <v>9</v>
      </c>
      <c r="F532" s="21">
        <v>2</v>
      </c>
      <c r="G532" s="35">
        <v>0</v>
      </c>
      <c r="H532" s="4">
        <f t="shared" si="8"/>
        <v>0</v>
      </c>
    </row>
    <row r="533" spans="1:8" ht="20.100000000000001" customHeight="1" x14ac:dyDescent="0.25">
      <c r="A533" s="60" t="s">
        <v>2734</v>
      </c>
      <c r="B533" s="5" t="s">
        <v>29</v>
      </c>
      <c r="C533" s="5" t="s">
        <v>30</v>
      </c>
      <c r="D533" s="5" t="s">
        <v>25</v>
      </c>
      <c r="E533" s="3" t="s">
        <v>9</v>
      </c>
      <c r="F533" s="4">
        <v>3</v>
      </c>
      <c r="G533" s="35">
        <v>0</v>
      </c>
      <c r="H533" s="4">
        <f t="shared" si="8"/>
        <v>0</v>
      </c>
    </row>
    <row r="534" spans="1:8" ht="20.100000000000001" customHeight="1" x14ac:dyDescent="0.25">
      <c r="A534" s="60" t="s">
        <v>2735</v>
      </c>
      <c r="B534" s="5" t="s">
        <v>1563</v>
      </c>
      <c r="C534" s="5" t="s">
        <v>1376</v>
      </c>
      <c r="D534" s="5" t="s">
        <v>88</v>
      </c>
      <c r="E534" s="3" t="s">
        <v>64</v>
      </c>
      <c r="F534" s="4">
        <v>2</v>
      </c>
      <c r="G534" s="35">
        <v>0</v>
      </c>
      <c r="H534" s="4">
        <f t="shared" si="8"/>
        <v>0</v>
      </c>
    </row>
    <row r="535" spans="1:8" ht="20.100000000000001" customHeight="1" x14ac:dyDescent="0.25">
      <c r="A535" s="60" t="s">
        <v>2736</v>
      </c>
      <c r="B535" s="5" t="s">
        <v>1230</v>
      </c>
      <c r="C535" s="25" t="s">
        <v>1231</v>
      </c>
      <c r="D535" s="5"/>
      <c r="E535" s="19" t="s">
        <v>53</v>
      </c>
      <c r="F535" s="21">
        <v>1</v>
      </c>
      <c r="G535" s="35">
        <v>0</v>
      </c>
      <c r="H535" s="4">
        <f t="shared" si="8"/>
        <v>0</v>
      </c>
    </row>
    <row r="536" spans="1:8" ht="20.100000000000001" customHeight="1" x14ac:dyDescent="0.25">
      <c r="A536" s="60" t="s">
        <v>2737</v>
      </c>
      <c r="B536" s="38" t="s">
        <v>1963</v>
      </c>
      <c r="C536" s="38" t="s">
        <v>1964</v>
      </c>
      <c r="D536" s="38" t="s">
        <v>1537</v>
      </c>
      <c r="E536" s="39" t="s">
        <v>1792</v>
      </c>
      <c r="F536" s="36">
        <v>2</v>
      </c>
      <c r="G536" s="35">
        <v>0</v>
      </c>
      <c r="H536" s="36">
        <f t="shared" si="8"/>
        <v>0</v>
      </c>
    </row>
    <row r="537" spans="1:8" ht="20.100000000000001" customHeight="1" x14ac:dyDescent="0.25">
      <c r="A537" s="60" t="s">
        <v>2738</v>
      </c>
      <c r="B537" s="38" t="s">
        <v>375</v>
      </c>
      <c r="C537" s="37" t="s">
        <v>1965</v>
      </c>
      <c r="D537" s="38"/>
      <c r="E537" s="39" t="s">
        <v>9</v>
      </c>
      <c r="F537" s="36">
        <v>2</v>
      </c>
      <c r="G537" s="35">
        <v>0</v>
      </c>
      <c r="H537" s="36">
        <f t="shared" si="8"/>
        <v>0</v>
      </c>
    </row>
    <row r="538" spans="1:8" ht="20.100000000000001" customHeight="1" x14ac:dyDescent="0.25">
      <c r="A538" s="60" t="s">
        <v>2739</v>
      </c>
      <c r="B538" s="38" t="s">
        <v>375</v>
      </c>
      <c r="C538" s="37" t="s">
        <v>1966</v>
      </c>
      <c r="D538" s="37"/>
      <c r="E538" s="39" t="s">
        <v>9</v>
      </c>
      <c r="F538" s="36">
        <v>2</v>
      </c>
      <c r="G538" s="35">
        <v>0</v>
      </c>
      <c r="H538" s="36">
        <f t="shared" si="8"/>
        <v>0</v>
      </c>
    </row>
    <row r="539" spans="1:8" ht="20.100000000000001" customHeight="1" x14ac:dyDescent="0.25">
      <c r="A539" s="60" t="s">
        <v>2740</v>
      </c>
      <c r="B539" s="38" t="s">
        <v>375</v>
      </c>
      <c r="C539" s="37" t="s">
        <v>1967</v>
      </c>
      <c r="D539" s="37"/>
      <c r="E539" s="39" t="s">
        <v>9</v>
      </c>
      <c r="F539" s="36">
        <v>2</v>
      </c>
      <c r="G539" s="35">
        <v>0</v>
      </c>
      <c r="H539" s="36">
        <f t="shared" si="8"/>
        <v>0</v>
      </c>
    </row>
    <row r="540" spans="1:8" ht="20.100000000000001" customHeight="1" x14ac:dyDescent="0.25">
      <c r="A540" s="60" t="s">
        <v>2741</v>
      </c>
      <c r="B540" s="38" t="s">
        <v>375</v>
      </c>
      <c r="C540" s="37" t="s">
        <v>1968</v>
      </c>
      <c r="D540" s="41"/>
      <c r="E540" s="39" t="s">
        <v>9</v>
      </c>
      <c r="F540" s="36">
        <v>2</v>
      </c>
      <c r="G540" s="35">
        <v>0</v>
      </c>
      <c r="H540" s="36">
        <f t="shared" si="8"/>
        <v>0</v>
      </c>
    </row>
    <row r="541" spans="1:8" ht="24" customHeight="1" x14ac:dyDescent="0.25">
      <c r="A541" s="60" t="s">
        <v>2742</v>
      </c>
      <c r="B541" s="5" t="s">
        <v>375</v>
      </c>
      <c r="C541" s="25" t="s">
        <v>480</v>
      </c>
      <c r="D541" s="5"/>
      <c r="E541" s="3" t="s">
        <v>9</v>
      </c>
      <c r="F541" s="21">
        <v>1</v>
      </c>
      <c r="G541" s="35">
        <v>0</v>
      </c>
      <c r="H541" s="4">
        <f t="shared" si="8"/>
        <v>0</v>
      </c>
    </row>
    <row r="542" spans="1:8" ht="20.100000000000001" customHeight="1" x14ac:dyDescent="0.25">
      <c r="A542" s="60" t="s">
        <v>2743</v>
      </c>
      <c r="B542" s="18" t="s">
        <v>375</v>
      </c>
      <c r="C542" s="5" t="s">
        <v>376</v>
      </c>
      <c r="D542" s="5"/>
      <c r="E542" s="3" t="s">
        <v>9</v>
      </c>
      <c r="F542" s="20">
        <v>1</v>
      </c>
      <c r="G542" s="35">
        <v>0</v>
      </c>
      <c r="H542" s="4">
        <f t="shared" si="8"/>
        <v>0</v>
      </c>
    </row>
    <row r="543" spans="1:8" ht="20.100000000000001" customHeight="1" x14ac:dyDescent="0.25">
      <c r="A543" s="60" t="s">
        <v>2744</v>
      </c>
      <c r="B543" s="5" t="s">
        <v>375</v>
      </c>
      <c r="C543" s="25" t="s">
        <v>479</v>
      </c>
      <c r="D543" s="5"/>
      <c r="E543" s="3" t="s">
        <v>9</v>
      </c>
      <c r="F543" s="21">
        <v>2</v>
      </c>
      <c r="G543" s="35">
        <v>0</v>
      </c>
      <c r="H543" s="4">
        <f t="shared" si="8"/>
        <v>0</v>
      </c>
    </row>
    <row r="544" spans="1:8" ht="20.100000000000001" customHeight="1" x14ac:dyDescent="0.25">
      <c r="A544" s="60" t="s">
        <v>2745</v>
      </c>
      <c r="B544" s="5" t="s">
        <v>328</v>
      </c>
      <c r="C544" s="25" t="s">
        <v>435</v>
      </c>
      <c r="D544" s="5" t="s">
        <v>88</v>
      </c>
      <c r="E544" s="53" t="s">
        <v>64</v>
      </c>
      <c r="F544" s="21">
        <v>4</v>
      </c>
      <c r="G544" s="35">
        <v>0</v>
      </c>
      <c r="H544" s="4">
        <f t="shared" si="8"/>
        <v>0</v>
      </c>
    </row>
    <row r="545" spans="1:8" ht="20.100000000000001" customHeight="1" x14ac:dyDescent="0.25">
      <c r="A545" s="60" t="s">
        <v>2746</v>
      </c>
      <c r="B545" s="37" t="s">
        <v>1969</v>
      </c>
      <c r="C545" s="37" t="s">
        <v>1970</v>
      </c>
      <c r="D545" s="37"/>
      <c r="E545" s="39" t="s">
        <v>9</v>
      </c>
      <c r="F545" s="36">
        <v>3</v>
      </c>
      <c r="G545" s="35">
        <v>0</v>
      </c>
      <c r="H545" s="36">
        <f t="shared" si="8"/>
        <v>0</v>
      </c>
    </row>
    <row r="546" spans="1:8" ht="20.100000000000001" customHeight="1" x14ac:dyDescent="0.25">
      <c r="A546" s="60" t="s">
        <v>2747</v>
      </c>
      <c r="B546" s="5" t="s">
        <v>1226</v>
      </c>
      <c r="C546" s="25" t="s">
        <v>1227</v>
      </c>
      <c r="D546" s="5"/>
      <c r="E546" s="19" t="s">
        <v>53</v>
      </c>
      <c r="F546" s="21">
        <v>3</v>
      </c>
      <c r="G546" s="35">
        <v>0</v>
      </c>
      <c r="H546" s="4">
        <f t="shared" si="8"/>
        <v>0</v>
      </c>
    </row>
    <row r="547" spans="1:8" ht="23.25" customHeight="1" x14ac:dyDescent="0.25">
      <c r="A547" s="60" t="s">
        <v>2748</v>
      </c>
      <c r="B547" s="18" t="s">
        <v>352</v>
      </c>
      <c r="C547" s="5" t="s">
        <v>1740</v>
      </c>
      <c r="D547" s="5"/>
      <c r="E547" s="3" t="s">
        <v>9</v>
      </c>
      <c r="F547" s="20">
        <v>2</v>
      </c>
      <c r="G547" s="35">
        <v>0</v>
      </c>
      <c r="H547" s="4">
        <f t="shared" si="8"/>
        <v>0</v>
      </c>
    </row>
    <row r="548" spans="1:8" ht="23.25" customHeight="1" x14ac:dyDescent="0.25">
      <c r="A548" s="60" t="s">
        <v>2749</v>
      </c>
      <c r="B548" s="37" t="s">
        <v>382</v>
      </c>
      <c r="C548" s="37" t="s">
        <v>1971</v>
      </c>
      <c r="D548" s="37"/>
      <c r="E548" s="39" t="s">
        <v>1792</v>
      </c>
      <c r="F548" s="36">
        <v>4</v>
      </c>
      <c r="G548" s="35">
        <v>0</v>
      </c>
      <c r="H548" s="36">
        <f t="shared" si="8"/>
        <v>0</v>
      </c>
    </row>
    <row r="549" spans="1:8" ht="23.25" customHeight="1" x14ac:dyDescent="0.25">
      <c r="A549" s="60" t="s">
        <v>2750</v>
      </c>
      <c r="B549" s="37" t="s">
        <v>382</v>
      </c>
      <c r="C549" s="41" t="s">
        <v>1972</v>
      </c>
      <c r="D549" s="41"/>
      <c r="E549" s="39" t="s">
        <v>1792</v>
      </c>
      <c r="F549" s="36">
        <v>2</v>
      </c>
      <c r="G549" s="35">
        <v>0</v>
      </c>
      <c r="H549" s="36">
        <f t="shared" si="8"/>
        <v>0</v>
      </c>
    </row>
    <row r="550" spans="1:8" ht="23.25" customHeight="1" x14ac:dyDescent="0.25">
      <c r="A550" s="60" t="s">
        <v>2751</v>
      </c>
      <c r="B550" s="5" t="s">
        <v>382</v>
      </c>
      <c r="C550" s="5" t="s">
        <v>245</v>
      </c>
      <c r="D550" s="5"/>
      <c r="E550" s="19" t="s">
        <v>53</v>
      </c>
      <c r="F550" s="4">
        <v>2</v>
      </c>
      <c r="G550" s="35">
        <v>0</v>
      </c>
      <c r="H550" s="4">
        <f t="shared" si="8"/>
        <v>0</v>
      </c>
    </row>
    <row r="551" spans="1:8" ht="23.25" customHeight="1" x14ac:dyDescent="0.25">
      <c r="A551" s="60" t="s">
        <v>2752</v>
      </c>
      <c r="B551" s="5" t="s">
        <v>382</v>
      </c>
      <c r="C551" s="25" t="s">
        <v>429</v>
      </c>
      <c r="D551" s="10"/>
      <c r="E551" s="19" t="s">
        <v>53</v>
      </c>
      <c r="F551" s="21">
        <v>2</v>
      </c>
      <c r="G551" s="35">
        <v>0</v>
      </c>
      <c r="H551" s="4">
        <f t="shared" si="8"/>
        <v>0</v>
      </c>
    </row>
    <row r="552" spans="1:8" ht="23.25" customHeight="1" x14ac:dyDescent="0.25">
      <c r="A552" s="60" t="s">
        <v>2753</v>
      </c>
      <c r="B552" s="5" t="s">
        <v>382</v>
      </c>
      <c r="C552" s="25" t="s">
        <v>1222</v>
      </c>
      <c r="D552" s="5"/>
      <c r="E552" s="19" t="s">
        <v>53</v>
      </c>
      <c r="F552" s="21">
        <v>1</v>
      </c>
      <c r="G552" s="35">
        <v>0</v>
      </c>
      <c r="H552" s="4">
        <f t="shared" si="8"/>
        <v>0</v>
      </c>
    </row>
    <row r="553" spans="1:8" ht="23.25" customHeight="1" x14ac:dyDescent="0.25">
      <c r="A553" s="60" t="s">
        <v>2754</v>
      </c>
      <c r="B553" s="18" t="s">
        <v>1130</v>
      </c>
      <c r="C553" s="5" t="s">
        <v>430</v>
      </c>
      <c r="D553" s="5"/>
      <c r="E553" s="19" t="s">
        <v>53</v>
      </c>
      <c r="F553" s="32">
        <v>2</v>
      </c>
      <c r="G553" s="35">
        <v>0</v>
      </c>
      <c r="H553" s="4">
        <f t="shared" si="8"/>
        <v>0</v>
      </c>
    </row>
    <row r="554" spans="1:8" ht="23.25" customHeight="1" x14ac:dyDescent="0.25">
      <c r="A554" s="60" t="s">
        <v>2755</v>
      </c>
      <c r="B554" s="5" t="s">
        <v>1130</v>
      </c>
      <c r="C554" s="25" t="s">
        <v>1215</v>
      </c>
      <c r="D554" s="5"/>
      <c r="E554" s="19" t="s">
        <v>53</v>
      </c>
      <c r="F554" s="21">
        <v>1</v>
      </c>
      <c r="G554" s="35">
        <v>0</v>
      </c>
      <c r="H554" s="4">
        <f t="shared" si="8"/>
        <v>0</v>
      </c>
    </row>
    <row r="555" spans="1:8" ht="23.25" customHeight="1" x14ac:dyDescent="0.25">
      <c r="A555" s="60" t="s">
        <v>2756</v>
      </c>
      <c r="B555" s="18" t="s">
        <v>1130</v>
      </c>
      <c r="C555" s="5" t="s">
        <v>383</v>
      </c>
      <c r="D555" s="5"/>
      <c r="E555" s="19" t="s">
        <v>53</v>
      </c>
      <c r="F555" s="32">
        <v>3</v>
      </c>
      <c r="G555" s="35">
        <v>0</v>
      </c>
      <c r="H555" s="4">
        <f t="shared" si="8"/>
        <v>0</v>
      </c>
    </row>
    <row r="556" spans="1:8" ht="23.25" customHeight="1" x14ac:dyDescent="0.25">
      <c r="A556" s="60" t="s">
        <v>2757</v>
      </c>
      <c r="B556" s="18" t="s">
        <v>1130</v>
      </c>
      <c r="C556" s="5" t="s">
        <v>249</v>
      </c>
      <c r="D556" s="5"/>
      <c r="E556" s="19" t="s">
        <v>53</v>
      </c>
      <c r="F556" s="32">
        <v>3</v>
      </c>
      <c r="G556" s="35">
        <v>0</v>
      </c>
      <c r="H556" s="4">
        <f t="shared" si="8"/>
        <v>0</v>
      </c>
    </row>
    <row r="557" spans="1:8" ht="23.25" customHeight="1" x14ac:dyDescent="0.25">
      <c r="A557" s="60" t="s">
        <v>2758</v>
      </c>
      <c r="B557" s="5" t="s">
        <v>1130</v>
      </c>
      <c r="C557" s="25" t="s">
        <v>246</v>
      </c>
      <c r="D557" s="5"/>
      <c r="E557" s="19" t="s">
        <v>53</v>
      </c>
      <c r="F557" s="21">
        <v>4</v>
      </c>
      <c r="G557" s="35">
        <v>0</v>
      </c>
      <c r="H557" s="4">
        <f t="shared" si="8"/>
        <v>0</v>
      </c>
    </row>
    <row r="558" spans="1:8" ht="23.25" customHeight="1" x14ac:dyDescent="0.25">
      <c r="A558" s="60" t="s">
        <v>2759</v>
      </c>
      <c r="B558" s="5" t="s">
        <v>1130</v>
      </c>
      <c r="C558" s="25" t="s">
        <v>248</v>
      </c>
      <c r="D558" s="5"/>
      <c r="E558" s="19" t="s">
        <v>53</v>
      </c>
      <c r="F558" s="21">
        <v>1</v>
      </c>
      <c r="G558" s="35">
        <v>0</v>
      </c>
      <c r="H558" s="4">
        <f t="shared" si="8"/>
        <v>0</v>
      </c>
    </row>
    <row r="559" spans="1:8" ht="23.25" customHeight="1" x14ac:dyDescent="0.25">
      <c r="A559" s="60" t="s">
        <v>2760</v>
      </c>
      <c r="B559" s="11" t="s">
        <v>1238</v>
      </c>
      <c r="C559" s="25" t="s">
        <v>431</v>
      </c>
      <c r="D559" s="5"/>
      <c r="E559" s="19" t="s">
        <v>53</v>
      </c>
      <c r="F559" s="21">
        <v>2</v>
      </c>
      <c r="G559" s="35">
        <v>0</v>
      </c>
      <c r="H559" s="4">
        <f t="shared" si="8"/>
        <v>0</v>
      </c>
    </row>
    <row r="560" spans="1:8" ht="23.25" customHeight="1" x14ac:dyDescent="0.25">
      <c r="A560" s="60" t="s">
        <v>2761</v>
      </c>
      <c r="B560" s="5" t="s">
        <v>1238</v>
      </c>
      <c r="C560" s="25" t="s">
        <v>428</v>
      </c>
      <c r="D560" s="5"/>
      <c r="E560" s="19" t="s">
        <v>53</v>
      </c>
      <c r="F560" s="21">
        <v>1</v>
      </c>
      <c r="G560" s="35">
        <v>0</v>
      </c>
      <c r="H560" s="4">
        <f t="shared" si="8"/>
        <v>0</v>
      </c>
    </row>
    <row r="561" spans="1:8" ht="23.25" customHeight="1" x14ac:dyDescent="0.25">
      <c r="A561" s="60" t="s">
        <v>2762</v>
      </c>
      <c r="B561" s="5" t="s">
        <v>1238</v>
      </c>
      <c r="C561" s="25" t="s">
        <v>427</v>
      </c>
      <c r="D561" s="5"/>
      <c r="E561" s="19" t="s">
        <v>53</v>
      </c>
      <c r="F561" s="21">
        <v>1</v>
      </c>
      <c r="G561" s="35">
        <v>0</v>
      </c>
      <c r="H561" s="4">
        <f t="shared" si="8"/>
        <v>0</v>
      </c>
    </row>
    <row r="562" spans="1:8" ht="23.25" customHeight="1" x14ac:dyDescent="0.25">
      <c r="A562" s="60" t="s">
        <v>2763</v>
      </c>
      <c r="B562" s="5" t="s">
        <v>1238</v>
      </c>
      <c r="C562" s="25" t="s">
        <v>426</v>
      </c>
      <c r="D562" s="5"/>
      <c r="E562" s="19" t="s">
        <v>53</v>
      </c>
      <c r="F562" s="21">
        <v>1</v>
      </c>
      <c r="G562" s="35">
        <v>0</v>
      </c>
      <c r="H562" s="4">
        <f t="shared" si="8"/>
        <v>0</v>
      </c>
    </row>
    <row r="563" spans="1:8" ht="23.25" customHeight="1" x14ac:dyDescent="0.25">
      <c r="A563" s="60" t="s">
        <v>2764</v>
      </c>
      <c r="B563" s="5" t="s">
        <v>1238</v>
      </c>
      <c r="C563" s="25" t="s">
        <v>1774</v>
      </c>
      <c r="D563" s="5"/>
      <c r="E563" s="19" t="s">
        <v>53</v>
      </c>
      <c r="F563" s="21">
        <v>1</v>
      </c>
      <c r="G563" s="35">
        <v>0</v>
      </c>
      <c r="H563" s="4">
        <f t="shared" si="8"/>
        <v>0</v>
      </c>
    </row>
    <row r="564" spans="1:8" ht="23.25" customHeight="1" x14ac:dyDescent="0.25">
      <c r="A564" s="60" t="s">
        <v>2765</v>
      </c>
      <c r="B564" s="18" t="s">
        <v>359</v>
      </c>
      <c r="C564" s="5" t="s">
        <v>247</v>
      </c>
      <c r="D564" s="5"/>
      <c r="E564" s="3" t="s">
        <v>9</v>
      </c>
      <c r="F564" s="20">
        <v>3</v>
      </c>
      <c r="G564" s="35">
        <v>0</v>
      </c>
      <c r="H564" s="4">
        <f t="shared" si="8"/>
        <v>0</v>
      </c>
    </row>
    <row r="565" spans="1:8" ht="23.25" customHeight="1" x14ac:dyDescent="0.25">
      <c r="A565" s="60" t="s">
        <v>2766</v>
      </c>
      <c r="B565" s="28" t="s">
        <v>359</v>
      </c>
      <c r="C565" s="10" t="s">
        <v>360</v>
      </c>
      <c r="D565" s="10"/>
      <c r="E565" s="3" t="s">
        <v>9</v>
      </c>
      <c r="F565" s="20">
        <v>1</v>
      </c>
      <c r="G565" s="35">
        <v>0</v>
      </c>
      <c r="H565" s="4">
        <f t="shared" si="8"/>
        <v>0</v>
      </c>
    </row>
    <row r="566" spans="1:8" ht="23.25" customHeight="1" x14ac:dyDescent="0.25">
      <c r="A566" s="60" t="s">
        <v>2767</v>
      </c>
      <c r="B566" s="5" t="s">
        <v>578</v>
      </c>
      <c r="C566" s="25" t="s">
        <v>579</v>
      </c>
      <c r="D566" s="5"/>
      <c r="E566" s="19" t="s">
        <v>53</v>
      </c>
      <c r="F566" s="21">
        <v>1</v>
      </c>
      <c r="G566" s="35">
        <v>0</v>
      </c>
      <c r="H566" s="4">
        <f t="shared" si="8"/>
        <v>0</v>
      </c>
    </row>
    <row r="567" spans="1:8" ht="23.25" customHeight="1" x14ac:dyDescent="0.25">
      <c r="A567" s="60" t="s">
        <v>2768</v>
      </c>
      <c r="B567" s="43" t="s">
        <v>1973</v>
      </c>
      <c r="C567" s="37" t="s">
        <v>1974</v>
      </c>
      <c r="D567" s="37"/>
      <c r="E567" s="49" t="s">
        <v>1975</v>
      </c>
      <c r="F567" s="34">
        <v>1</v>
      </c>
      <c r="G567" s="35">
        <v>0</v>
      </c>
      <c r="H567" s="36">
        <f t="shared" si="8"/>
        <v>0</v>
      </c>
    </row>
    <row r="568" spans="1:8" ht="23.25" customHeight="1" x14ac:dyDescent="0.25">
      <c r="A568" s="60" t="s">
        <v>2769</v>
      </c>
      <c r="B568" s="5" t="s">
        <v>749</v>
      </c>
      <c r="C568" s="10" t="s">
        <v>282</v>
      </c>
      <c r="D568" s="5"/>
      <c r="E568" s="3" t="s">
        <v>132</v>
      </c>
      <c r="F568" s="4">
        <v>4</v>
      </c>
      <c r="G568" s="35">
        <v>0</v>
      </c>
      <c r="H568" s="4">
        <f t="shared" si="8"/>
        <v>0</v>
      </c>
    </row>
    <row r="569" spans="1:8" ht="23.25" customHeight="1" x14ac:dyDescent="0.25">
      <c r="A569" s="60" t="s">
        <v>2770</v>
      </c>
      <c r="B569" s="5" t="s">
        <v>749</v>
      </c>
      <c r="C569" s="25" t="s">
        <v>1355</v>
      </c>
      <c r="D569" s="5"/>
      <c r="E569" s="19" t="s">
        <v>1340</v>
      </c>
      <c r="F569" s="21">
        <v>2</v>
      </c>
      <c r="G569" s="35">
        <v>0</v>
      </c>
      <c r="H569" s="4">
        <f t="shared" si="8"/>
        <v>0</v>
      </c>
    </row>
    <row r="570" spans="1:8" ht="23.25" customHeight="1" x14ac:dyDescent="0.25">
      <c r="A570" s="60" t="s">
        <v>2771</v>
      </c>
      <c r="B570" s="5" t="s">
        <v>749</v>
      </c>
      <c r="C570" s="5" t="s">
        <v>750</v>
      </c>
      <c r="D570" s="5" t="s">
        <v>553</v>
      </c>
      <c r="E570" s="3" t="s">
        <v>132</v>
      </c>
      <c r="F570" s="4">
        <v>2</v>
      </c>
      <c r="G570" s="35">
        <v>0</v>
      </c>
      <c r="H570" s="4">
        <f t="shared" si="8"/>
        <v>0</v>
      </c>
    </row>
    <row r="571" spans="1:8" ht="23.25" customHeight="1" x14ac:dyDescent="0.25">
      <c r="A571" s="60" t="s">
        <v>2772</v>
      </c>
      <c r="B571" s="37" t="s">
        <v>1976</v>
      </c>
      <c r="C571" s="37" t="s">
        <v>1977</v>
      </c>
      <c r="D571" s="38" t="s">
        <v>1791</v>
      </c>
      <c r="E571" s="39" t="s">
        <v>1792</v>
      </c>
      <c r="F571" s="36">
        <v>2</v>
      </c>
      <c r="G571" s="35">
        <v>0</v>
      </c>
      <c r="H571" s="36">
        <f t="shared" si="8"/>
        <v>0</v>
      </c>
    </row>
    <row r="572" spans="1:8" ht="23.25" customHeight="1" x14ac:dyDescent="0.25">
      <c r="A572" s="60" t="s">
        <v>2773</v>
      </c>
      <c r="B572" s="11" t="s">
        <v>1350</v>
      </c>
      <c r="C572" s="25" t="s">
        <v>745</v>
      </c>
      <c r="D572" s="5"/>
      <c r="E572" s="19" t="s">
        <v>1340</v>
      </c>
      <c r="F572" s="21">
        <v>2</v>
      </c>
      <c r="G572" s="35">
        <v>0</v>
      </c>
      <c r="H572" s="4">
        <f t="shared" si="8"/>
        <v>0</v>
      </c>
    </row>
    <row r="573" spans="1:8" ht="23.25" customHeight="1" x14ac:dyDescent="0.25">
      <c r="A573" s="60" t="s">
        <v>2774</v>
      </c>
      <c r="B573" s="5" t="s">
        <v>526</v>
      </c>
      <c r="C573" s="25" t="s">
        <v>527</v>
      </c>
      <c r="D573" s="5" t="s">
        <v>267</v>
      </c>
      <c r="E573" s="3" t="s">
        <v>9</v>
      </c>
      <c r="F573" s="21">
        <v>2</v>
      </c>
      <c r="G573" s="35">
        <v>0</v>
      </c>
      <c r="H573" s="4">
        <f t="shared" si="8"/>
        <v>0</v>
      </c>
    </row>
    <row r="574" spans="1:8" ht="23.25" customHeight="1" x14ac:dyDescent="0.25">
      <c r="A574" s="60" t="s">
        <v>2775</v>
      </c>
      <c r="B574" s="37" t="s">
        <v>1978</v>
      </c>
      <c r="C574" s="37" t="s">
        <v>1979</v>
      </c>
      <c r="D574" s="37"/>
      <c r="E574" s="39" t="s">
        <v>1980</v>
      </c>
      <c r="F574" s="36">
        <v>3</v>
      </c>
      <c r="G574" s="35">
        <v>0</v>
      </c>
      <c r="H574" s="36">
        <f t="shared" si="8"/>
        <v>0</v>
      </c>
    </row>
    <row r="575" spans="1:8" ht="23.25" customHeight="1" x14ac:dyDescent="0.25">
      <c r="A575" s="60" t="s">
        <v>2776</v>
      </c>
      <c r="B575" s="11" t="s">
        <v>1623</v>
      </c>
      <c r="C575" s="10" t="s">
        <v>1624</v>
      </c>
      <c r="D575" s="10"/>
      <c r="E575" s="3" t="s">
        <v>9</v>
      </c>
      <c r="F575" s="4">
        <v>1</v>
      </c>
      <c r="G575" s="35">
        <v>0</v>
      </c>
      <c r="H575" s="4">
        <f t="shared" si="8"/>
        <v>0</v>
      </c>
    </row>
    <row r="576" spans="1:8" ht="23.25" customHeight="1" x14ac:dyDescent="0.25">
      <c r="A576" s="60" t="s">
        <v>2777</v>
      </c>
      <c r="B576" s="11" t="s">
        <v>1623</v>
      </c>
      <c r="C576" s="5" t="s">
        <v>719</v>
      </c>
      <c r="D576" s="5"/>
      <c r="E576" s="3" t="s">
        <v>9</v>
      </c>
      <c r="F576" s="4">
        <v>2</v>
      </c>
      <c r="G576" s="35">
        <v>0</v>
      </c>
      <c r="H576" s="4">
        <f t="shared" si="8"/>
        <v>0</v>
      </c>
    </row>
    <row r="577" spans="1:8" ht="23.25" customHeight="1" x14ac:dyDescent="0.25">
      <c r="A577" s="60" t="s">
        <v>2778</v>
      </c>
      <c r="B577" s="11" t="s">
        <v>1623</v>
      </c>
      <c r="C577" s="5" t="s">
        <v>1450</v>
      </c>
      <c r="D577" s="5"/>
      <c r="E577" s="3" t="s">
        <v>9</v>
      </c>
      <c r="F577" s="4">
        <v>1</v>
      </c>
      <c r="G577" s="35">
        <v>0</v>
      </c>
      <c r="H577" s="4">
        <f t="shared" si="8"/>
        <v>0</v>
      </c>
    </row>
    <row r="578" spans="1:8" ht="23.25" customHeight="1" x14ac:dyDescent="0.25">
      <c r="A578" s="60" t="s">
        <v>2779</v>
      </c>
      <c r="B578" s="5" t="s">
        <v>507</v>
      </c>
      <c r="C578" s="25" t="s">
        <v>508</v>
      </c>
      <c r="D578" s="5" t="s">
        <v>88</v>
      </c>
      <c r="E578" s="19" t="s">
        <v>64</v>
      </c>
      <c r="F578" s="21">
        <v>1</v>
      </c>
      <c r="G578" s="35">
        <v>0</v>
      </c>
      <c r="H578" s="4">
        <f t="shared" si="8"/>
        <v>0</v>
      </c>
    </row>
    <row r="579" spans="1:8" ht="23.25" customHeight="1" x14ac:dyDescent="0.25">
      <c r="A579" s="60" t="s">
        <v>2780</v>
      </c>
      <c r="B579" s="37" t="s">
        <v>1981</v>
      </c>
      <c r="C579" s="37" t="s">
        <v>1982</v>
      </c>
      <c r="D579" s="37"/>
      <c r="E579" s="39" t="s">
        <v>9</v>
      </c>
      <c r="F579" s="36">
        <v>3</v>
      </c>
      <c r="G579" s="35">
        <v>0</v>
      </c>
      <c r="H579" s="36">
        <f t="shared" ref="H579:H642" si="9">F579*G579</f>
        <v>0</v>
      </c>
    </row>
    <row r="580" spans="1:8" ht="23.25" customHeight="1" x14ac:dyDescent="0.25">
      <c r="A580" s="60" t="s">
        <v>2781</v>
      </c>
      <c r="B580" s="5" t="s">
        <v>691</v>
      </c>
      <c r="C580" s="5" t="s">
        <v>692</v>
      </c>
      <c r="D580" s="5"/>
      <c r="E580" s="19" t="s">
        <v>53</v>
      </c>
      <c r="F580" s="4">
        <v>1</v>
      </c>
      <c r="G580" s="35">
        <v>0</v>
      </c>
      <c r="H580" s="4">
        <f t="shared" si="9"/>
        <v>0</v>
      </c>
    </row>
    <row r="581" spans="1:8" ht="23.25" customHeight="1" x14ac:dyDescent="0.25">
      <c r="A581" s="60" t="s">
        <v>2782</v>
      </c>
      <c r="B581" s="5" t="s">
        <v>313</v>
      </c>
      <c r="C581" s="25" t="s">
        <v>314</v>
      </c>
      <c r="D581" s="5"/>
      <c r="E581" s="3" t="s">
        <v>291</v>
      </c>
      <c r="F581" s="21">
        <v>1</v>
      </c>
      <c r="G581" s="35">
        <v>0</v>
      </c>
      <c r="H581" s="4">
        <f t="shared" si="9"/>
        <v>0</v>
      </c>
    </row>
    <row r="582" spans="1:8" ht="23.25" customHeight="1" x14ac:dyDescent="0.25">
      <c r="A582" s="60" t="s">
        <v>2783</v>
      </c>
      <c r="B582" s="5" t="s">
        <v>1715</v>
      </c>
      <c r="C582" s="25" t="s">
        <v>1377</v>
      </c>
      <c r="D582" s="5"/>
      <c r="E582" s="19" t="s">
        <v>64</v>
      </c>
      <c r="F582" s="21">
        <v>1</v>
      </c>
      <c r="G582" s="35">
        <v>0</v>
      </c>
      <c r="H582" s="4">
        <f t="shared" si="9"/>
        <v>0</v>
      </c>
    </row>
    <row r="583" spans="1:8" ht="23.25" customHeight="1" x14ac:dyDescent="0.25">
      <c r="A583" s="60" t="s">
        <v>2784</v>
      </c>
      <c r="B583" s="43" t="s">
        <v>1983</v>
      </c>
      <c r="C583" s="37" t="s">
        <v>1984</v>
      </c>
      <c r="D583" s="37"/>
      <c r="E583" s="39" t="s">
        <v>1985</v>
      </c>
      <c r="F583" s="34">
        <v>1</v>
      </c>
      <c r="G583" s="35">
        <v>0</v>
      </c>
      <c r="H583" s="36">
        <f t="shared" si="9"/>
        <v>0</v>
      </c>
    </row>
    <row r="584" spans="1:8" ht="23.25" customHeight="1" x14ac:dyDescent="0.25">
      <c r="A584" s="60" t="s">
        <v>2785</v>
      </c>
      <c r="B584" s="38" t="s">
        <v>1986</v>
      </c>
      <c r="C584" s="38" t="s">
        <v>1987</v>
      </c>
      <c r="D584" s="38"/>
      <c r="E584" s="39" t="s">
        <v>100</v>
      </c>
      <c r="F584" s="36">
        <v>2</v>
      </c>
      <c r="G584" s="35">
        <v>0</v>
      </c>
      <c r="H584" s="36">
        <f t="shared" si="9"/>
        <v>0</v>
      </c>
    </row>
    <row r="585" spans="1:8" ht="23.25" customHeight="1" x14ac:dyDescent="0.25">
      <c r="A585" s="60" t="s">
        <v>2786</v>
      </c>
      <c r="B585" s="5" t="s">
        <v>1447</v>
      </c>
      <c r="C585" s="5" t="s">
        <v>1449</v>
      </c>
      <c r="D585" s="5" t="s">
        <v>408</v>
      </c>
      <c r="E585" s="3" t="s">
        <v>9</v>
      </c>
      <c r="F585" s="4">
        <v>1</v>
      </c>
      <c r="G585" s="35">
        <v>0</v>
      </c>
      <c r="H585" s="4">
        <f t="shared" si="9"/>
        <v>0</v>
      </c>
    </row>
    <row r="586" spans="1:8" ht="23.25" customHeight="1" x14ac:dyDescent="0.25">
      <c r="A586" s="60" t="s">
        <v>2787</v>
      </c>
      <c r="B586" s="5" t="s">
        <v>1447</v>
      </c>
      <c r="C586" s="10" t="s">
        <v>1448</v>
      </c>
      <c r="D586" s="10" t="s">
        <v>408</v>
      </c>
      <c r="E586" s="3" t="s">
        <v>9</v>
      </c>
      <c r="F586" s="4">
        <v>2</v>
      </c>
      <c r="G586" s="35">
        <v>0</v>
      </c>
      <c r="H586" s="4">
        <f t="shared" si="9"/>
        <v>0</v>
      </c>
    </row>
    <row r="587" spans="1:8" ht="23.25" customHeight="1" x14ac:dyDescent="0.25">
      <c r="A587" s="60" t="s">
        <v>2788</v>
      </c>
      <c r="B587" s="11" t="s">
        <v>1303</v>
      </c>
      <c r="C587" s="25" t="s">
        <v>1304</v>
      </c>
      <c r="D587" s="5"/>
      <c r="E587" s="3" t="s">
        <v>9</v>
      </c>
      <c r="F587" s="21">
        <v>1</v>
      </c>
      <c r="G587" s="35">
        <v>0</v>
      </c>
      <c r="H587" s="4">
        <f t="shared" si="9"/>
        <v>0</v>
      </c>
    </row>
    <row r="588" spans="1:8" ht="23.25" customHeight="1" x14ac:dyDescent="0.25">
      <c r="A588" s="60" t="s">
        <v>2789</v>
      </c>
      <c r="B588" s="11" t="s">
        <v>1303</v>
      </c>
      <c r="C588" s="25" t="s">
        <v>1305</v>
      </c>
      <c r="D588" s="5"/>
      <c r="E588" s="3" t="s">
        <v>9</v>
      </c>
      <c r="F588" s="21">
        <v>1</v>
      </c>
      <c r="G588" s="35">
        <v>0</v>
      </c>
      <c r="H588" s="4">
        <f t="shared" si="9"/>
        <v>0</v>
      </c>
    </row>
    <row r="589" spans="1:8" ht="23.25" customHeight="1" x14ac:dyDescent="0.25">
      <c r="A589" s="60" t="s">
        <v>2790</v>
      </c>
      <c r="B589" s="5" t="s">
        <v>467</v>
      </c>
      <c r="C589" s="5" t="s">
        <v>790</v>
      </c>
      <c r="D589" s="5" t="s">
        <v>267</v>
      </c>
      <c r="E589" s="3" t="s">
        <v>9</v>
      </c>
      <c r="F589" s="4">
        <v>1</v>
      </c>
      <c r="G589" s="35">
        <v>0</v>
      </c>
      <c r="H589" s="4">
        <f t="shared" si="9"/>
        <v>0</v>
      </c>
    </row>
    <row r="590" spans="1:8" ht="23.25" customHeight="1" x14ac:dyDescent="0.25">
      <c r="A590" s="60" t="s">
        <v>2791</v>
      </c>
      <c r="B590" s="5" t="s">
        <v>467</v>
      </c>
      <c r="C590" s="25" t="s">
        <v>468</v>
      </c>
      <c r="D590" s="5" t="s">
        <v>267</v>
      </c>
      <c r="E590" s="3" t="s">
        <v>9</v>
      </c>
      <c r="F590" s="21">
        <v>1</v>
      </c>
      <c r="G590" s="35">
        <v>0</v>
      </c>
      <c r="H590" s="4">
        <f t="shared" si="9"/>
        <v>0</v>
      </c>
    </row>
    <row r="591" spans="1:8" ht="23.25" customHeight="1" x14ac:dyDescent="0.25">
      <c r="A591" s="60" t="s">
        <v>2792</v>
      </c>
      <c r="B591" s="5" t="s">
        <v>1324</v>
      </c>
      <c r="C591" s="25" t="s">
        <v>1325</v>
      </c>
      <c r="D591" s="5"/>
      <c r="E591" s="3" t="s">
        <v>9</v>
      </c>
      <c r="F591" s="21">
        <v>5</v>
      </c>
      <c r="G591" s="35">
        <v>0</v>
      </c>
      <c r="H591" s="4">
        <f t="shared" si="9"/>
        <v>0</v>
      </c>
    </row>
    <row r="592" spans="1:8" ht="20.100000000000001" customHeight="1" x14ac:dyDescent="0.25">
      <c r="A592" s="60" t="s">
        <v>2793</v>
      </c>
      <c r="B592" s="37" t="s">
        <v>1988</v>
      </c>
      <c r="C592" s="37" t="s">
        <v>1989</v>
      </c>
      <c r="D592" s="37"/>
      <c r="E592" s="39" t="s">
        <v>9</v>
      </c>
      <c r="F592" s="36">
        <v>3</v>
      </c>
      <c r="G592" s="35">
        <v>0</v>
      </c>
      <c r="H592" s="36">
        <f t="shared" si="9"/>
        <v>0</v>
      </c>
    </row>
    <row r="593" spans="1:8" ht="24.75" customHeight="1" x14ac:dyDescent="0.25">
      <c r="A593" s="60" t="s">
        <v>2794</v>
      </c>
      <c r="B593" s="37" t="s">
        <v>1990</v>
      </c>
      <c r="C593" s="41" t="s">
        <v>1991</v>
      </c>
      <c r="D593" s="41"/>
      <c r="E593" s="49" t="s">
        <v>107</v>
      </c>
      <c r="F593" s="34">
        <v>1</v>
      </c>
      <c r="G593" s="35">
        <v>0</v>
      </c>
      <c r="H593" s="36">
        <f t="shared" si="9"/>
        <v>0</v>
      </c>
    </row>
    <row r="594" spans="1:8" ht="20.100000000000001" customHeight="1" x14ac:dyDescent="0.25">
      <c r="A594" s="60" t="s">
        <v>2795</v>
      </c>
      <c r="B594" s="5" t="s">
        <v>905</v>
      </c>
      <c r="C594" s="5" t="s">
        <v>906</v>
      </c>
      <c r="D594" s="5" t="s">
        <v>558</v>
      </c>
      <c r="E594" s="3" t="s">
        <v>132</v>
      </c>
      <c r="F594" s="4">
        <v>1</v>
      </c>
      <c r="G594" s="35">
        <v>0</v>
      </c>
      <c r="H594" s="4">
        <f t="shared" si="9"/>
        <v>0</v>
      </c>
    </row>
    <row r="595" spans="1:8" ht="20.100000000000001" customHeight="1" x14ac:dyDescent="0.25">
      <c r="A595" s="60" t="s">
        <v>2796</v>
      </c>
      <c r="B595" s="5" t="s">
        <v>438</v>
      </c>
      <c r="C595" s="25" t="s">
        <v>439</v>
      </c>
      <c r="D595" s="5" t="s">
        <v>88</v>
      </c>
      <c r="E595" s="53" t="s">
        <v>64</v>
      </c>
      <c r="F595" s="21">
        <v>1</v>
      </c>
      <c r="G595" s="35">
        <v>0</v>
      </c>
      <c r="H595" s="4">
        <f t="shared" si="9"/>
        <v>0</v>
      </c>
    </row>
    <row r="596" spans="1:8" ht="20.100000000000001" customHeight="1" x14ac:dyDescent="0.25">
      <c r="A596" s="60" t="s">
        <v>2797</v>
      </c>
      <c r="B596" s="5" t="s">
        <v>661</v>
      </c>
      <c r="C596" s="5" t="s">
        <v>662</v>
      </c>
      <c r="D596" s="5"/>
      <c r="E596" s="3" t="s">
        <v>92</v>
      </c>
      <c r="F596" s="4">
        <v>1</v>
      </c>
      <c r="G596" s="35">
        <v>0</v>
      </c>
      <c r="H596" s="4">
        <f t="shared" si="9"/>
        <v>0</v>
      </c>
    </row>
    <row r="597" spans="1:8" ht="20.100000000000001" customHeight="1" x14ac:dyDescent="0.25">
      <c r="A597" s="60" t="s">
        <v>2798</v>
      </c>
      <c r="B597" s="5" t="s">
        <v>335</v>
      </c>
      <c r="C597" s="5" t="s">
        <v>336</v>
      </c>
      <c r="D597" s="5" t="s">
        <v>334</v>
      </c>
      <c r="E597" s="3" t="s">
        <v>64</v>
      </c>
      <c r="F597" s="20">
        <v>2</v>
      </c>
      <c r="G597" s="35">
        <v>0</v>
      </c>
      <c r="H597" s="4">
        <f t="shared" si="9"/>
        <v>0</v>
      </c>
    </row>
    <row r="598" spans="1:8" ht="21" customHeight="1" x14ac:dyDescent="0.25">
      <c r="A598" s="60" t="s">
        <v>2799</v>
      </c>
      <c r="B598" s="5" t="s">
        <v>1318</v>
      </c>
      <c r="C598" s="25" t="s">
        <v>1319</v>
      </c>
      <c r="D598" s="5"/>
      <c r="E598" s="3" t="s">
        <v>9</v>
      </c>
      <c r="F598" s="21">
        <v>1</v>
      </c>
      <c r="G598" s="35">
        <v>0</v>
      </c>
      <c r="H598" s="4">
        <f t="shared" si="9"/>
        <v>0</v>
      </c>
    </row>
    <row r="599" spans="1:8" ht="20.100000000000001" customHeight="1" x14ac:dyDescent="0.25">
      <c r="A599" s="60" t="s">
        <v>2800</v>
      </c>
      <c r="B599" s="37" t="s">
        <v>1414</v>
      </c>
      <c r="C599" s="37" t="s">
        <v>1992</v>
      </c>
      <c r="D599" s="37"/>
      <c r="E599" s="39" t="s">
        <v>9</v>
      </c>
      <c r="F599" s="36">
        <v>5</v>
      </c>
      <c r="G599" s="35">
        <v>0</v>
      </c>
      <c r="H599" s="36">
        <f t="shared" si="9"/>
        <v>0</v>
      </c>
    </row>
    <row r="600" spans="1:8" ht="22.5" customHeight="1" x14ac:dyDescent="0.25">
      <c r="A600" s="60" t="s">
        <v>2801</v>
      </c>
      <c r="B600" s="5" t="s">
        <v>1776</v>
      </c>
      <c r="C600" s="5" t="s">
        <v>56</v>
      </c>
      <c r="D600" s="5" t="s">
        <v>57</v>
      </c>
      <c r="E600" s="3" t="s">
        <v>9</v>
      </c>
      <c r="F600" s="4">
        <v>3</v>
      </c>
      <c r="G600" s="35">
        <v>0</v>
      </c>
      <c r="H600" s="4">
        <f t="shared" si="9"/>
        <v>0</v>
      </c>
    </row>
    <row r="601" spans="1:8" ht="17.25" customHeight="1" x14ac:dyDescent="0.25">
      <c r="A601" s="60" t="s">
        <v>2802</v>
      </c>
      <c r="B601" s="5" t="s">
        <v>1562</v>
      </c>
      <c r="C601" s="5" t="s">
        <v>177</v>
      </c>
      <c r="D601" s="5" t="s">
        <v>88</v>
      </c>
      <c r="E601" s="3" t="s">
        <v>64</v>
      </c>
      <c r="F601" s="4">
        <v>2</v>
      </c>
      <c r="G601" s="35">
        <v>0</v>
      </c>
      <c r="H601" s="4">
        <f t="shared" si="9"/>
        <v>0</v>
      </c>
    </row>
    <row r="602" spans="1:8" ht="20.100000000000001" customHeight="1" x14ac:dyDescent="0.25">
      <c r="A602" s="60" t="s">
        <v>2803</v>
      </c>
      <c r="B602" s="5" t="s">
        <v>1509</v>
      </c>
      <c r="C602" s="5" t="s">
        <v>1510</v>
      </c>
      <c r="D602" s="5" t="s">
        <v>1511</v>
      </c>
      <c r="E602" s="19" t="s">
        <v>53</v>
      </c>
      <c r="F602" s="4">
        <v>1</v>
      </c>
      <c r="G602" s="35">
        <v>0</v>
      </c>
      <c r="H602" s="4">
        <f t="shared" si="9"/>
        <v>0</v>
      </c>
    </row>
    <row r="603" spans="1:8" ht="20.100000000000001" customHeight="1" x14ac:dyDescent="0.25">
      <c r="A603" s="60" t="s">
        <v>2804</v>
      </c>
      <c r="B603" s="5" t="s">
        <v>395</v>
      </c>
      <c r="C603" s="5" t="s">
        <v>396</v>
      </c>
      <c r="D603" s="5"/>
      <c r="E603" s="19" t="s">
        <v>53</v>
      </c>
      <c r="F603" s="20">
        <v>2</v>
      </c>
      <c r="G603" s="35">
        <v>0</v>
      </c>
      <c r="H603" s="4">
        <f t="shared" si="9"/>
        <v>0</v>
      </c>
    </row>
    <row r="604" spans="1:8" ht="20.100000000000001" customHeight="1" x14ac:dyDescent="0.25">
      <c r="A604" s="60" t="s">
        <v>2805</v>
      </c>
      <c r="B604" s="55" t="s">
        <v>1993</v>
      </c>
      <c r="C604" s="38" t="s">
        <v>501</v>
      </c>
      <c r="D604" s="38"/>
      <c r="E604" s="39" t="s">
        <v>9</v>
      </c>
      <c r="F604" s="34">
        <v>2</v>
      </c>
      <c r="G604" s="35">
        <v>0</v>
      </c>
      <c r="H604" s="36">
        <f t="shared" si="9"/>
        <v>0</v>
      </c>
    </row>
    <row r="605" spans="1:8" ht="20.100000000000001" customHeight="1" x14ac:dyDescent="0.25">
      <c r="A605" s="60" t="s">
        <v>2806</v>
      </c>
      <c r="B605" s="42" t="s">
        <v>1994</v>
      </c>
      <c r="C605" s="41" t="s">
        <v>1995</v>
      </c>
      <c r="D605" s="41"/>
      <c r="E605" s="39" t="s">
        <v>1996</v>
      </c>
      <c r="F605" s="36">
        <v>2</v>
      </c>
      <c r="G605" s="35">
        <v>0</v>
      </c>
      <c r="H605" s="36">
        <f t="shared" si="9"/>
        <v>0</v>
      </c>
    </row>
    <row r="606" spans="1:8" ht="20.100000000000001" customHeight="1" x14ac:dyDescent="0.25">
      <c r="A606" s="60" t="s">
        <v>2807</v>
      </c>
      <c r="B606" s="5" t="s">
        <v>1479</v>
      </c>
      <c r="C606" s="5" t="s">
        <v>1480</v>
      </c>
      <c r="D606" s="5"/>
      <c r="E606" s="3" t="s">
        <v>9</v>
      </c>
      <c r="F606" s="4">
        <v>1</v>
      </c>
      <c r="G606" s="35">
        <v>0</v>
      </c>
      <c r="H606" s="4">
        <f t="shared" si="9"/>
        <v>0</v>
      </c>
    </row>
    <row r="607" spans="1:8" ht="20.100000000000001" customHeight="1" x14ac:dyDescent="0.25">
      <c r="A607" s="60" t="s">
        <v>2808</v>
      </c>
      <c r="B607" s="5" t="s">
        <v>632</v>
      </c>
      <c r="C607" s="5" t="s">
        <v>169</v>
      </c>
      <c r="D607" s="5" t="s">
        <v>25</v>
      </c>
      <c r="E607" s="3" t="s">
        <v>9</v>
      </c>
      <c r="F607" s="4">
        <v>3</v>
      </c>
      <c r="G607" s="35">
        <v>0</v>
      </c>
      <c r="H607" s="4">
        <f t="shared" si="9"/>
        <v>0</v>
      </c>
    </row>
    <row r="608" spans="1:8" ht="21" customHeight="1" x14ac:dyDescent="0.25">
      <c r="A608" s="60" t="s">
        <v>2809</v>
      </c>
      <c r="B608" s="5" t="s">
        <v>632</v>
      </c>
      <c r="C608" s="5" t="s">
        <v>633</v>
      </c>
      <c r="D608" s="5" t="s">
        <v>25</v>
      </c>
      <c r="E608" s="3" t="s">
        <v>9</v>
      </c>
      <c r="F608" s="4">
        <v>1</v>
      </c>
      <c r="G608" s="35">
        <v>0</v>
      </c>
      <c r="H608" s="4">
        <f t="shared" si="9"/>
        <v>0</v>
      </c>
    </row>
    <row r="609" spans="1:10" ht="32.25" customHeight="1" x14ac:dyDescent="0.25">
      <c r="A609" s="60" t="s">
        <v>2810</v>
      </c>
      <c r="B609" s="5" t="s">
        <v>1674</v>
      </c>
      <c r="C609" s="25" t="s">
        <v>234</v>
      </c>
      <c r="D609" s="5" t="s">
        <v>235</v>
      </c>
      <c r="E609" s="3" t="s">
        <v>9</v>
      </c>
      <c r="F609" s="21">
        <v>1</v>
      </c>
      <c r="G609" s="35">
        <v>0</v>
      </c>
      <c r="H609" s="4">
        <f t="shared" si="9"/>
        <v>0</v>
      </c>
    </row>
    <row r="610" spans="1:10" ht="20.25" customHeight="1" x14ac:dyDescent="0.25">
      <c r="A610" s="60" t="s">
        <v>2811</v>
      </c>
      <c r="B610" s="37" t="s">
        <v>23</v>
      </c>
      <c r="C610" s="37" t="s">
        <v>1997</v>
      </c>
      <c r="D610" s="37"/>
      <c r="E610" s="39" t="s">
        <v>9</v>
      </c>
      <c r="F610" s="36">
        <v>2</v>
      </c>
      <c r="G610" s="35">
        <v>0</v>
      </c>
      <c r="H610" s="36">
        <f t="shared" si="9"/>
        <v>0</v>
      </c>
    </row>
    <row r="611" spans="1:10" ht="18" customHeight="1" x14ac:dyDescent="0.25">
      <c r="A611" s="60" t="s">
        <v>2812</v>
      </c>
      <c r="B611" s="5" t="s">
        <v>23</v>
      </c>
      <c r="C611" s="5" t="s">
        <v>28</v>
      </c>
      <c r="D611" s="5" t="s">
        <v>25</v>
      </c>
      <c r="E611" s="3" t="s">
        <v>9</v>
      </c>
      <c r="F611" s="4">
        <v>4</v>
      </c>
      <c r="G611" s="35">
        <v>0</v>
      </c>
      <c r="H611" s="4">
        <f t="shared" si="9"/>
        <v>0</v>
      </c>
    </row>
    <row r="612" spans="1:10" ht="19.5" customHeight="1" x14ac:dyDescent="0.25">
      <c r="A612" s="60" t="s">
        <v>2813</v>
      </c>
      <c r="B612" s="5" t="s">
        <v>23</v>
      </c>
      <c r="C612" s="5" t="s">
        <v>920</v>
      </c>
      <c r="D612" s="5" t="s">
        <v>25</v>
      </c>
      <c r="E612" s="3" t="s">
        <v>9</v>
      </c>
      <c r="F612" s="4">
        <v>1</v>
      </c>
      <c r="G612" s="35">
        <v>0</v>
      </c>
      <c r="H612" s="4">
        <f t="shared" si="9"/>
        <v>0</v>
      </c>
    </row>
    <row r="613" spans="1:10" ht="19.5" customHeight="1" x14ac:dyDescent="0.25">
      <c r="A613" s="60" t="s">
        <v>2814</v>
      </c>
      <c r="B613" s="5" t="s">
        <v>23</v>
      </c>
      <c r="C613" s="5" t="s">
        <v>983</v>
      </c>
      <c r="D613" s="5" t="s">
        <v>25</v>
      </c>
      <c r="E613" s="3" t="s">
        <v>9</v>
      </c>
      <c r="F613" s="4">
        <v>1</v>
      </c>
      <c r="G613" s="35">
        <v>0</v>
      </c>
      <c r="H613" s="4">
        <f t="shared" si="9"/>
        <v>0</v>
      </c>
    </row>
    <row r="614" spans="1:10" ht="18.75" customHeight="1" x14ac:dyDescent="0.25">
      <c r="A614" s="60" t="s">
        <v>2815</v>
      </c>
      <c r="B614" s="5" t="s">
        <v>23</v>
      </c>
      <c r="C614" s="5" t="s">
        <v>1630</v>
      </c>
      <c r="D614" s="5" t="s">
        <v>25</v>
      </c>
      <c r="E614" s="3" t="s">
        <v>9</v>
      </c>
      <c r="F614" s="4">
        <v>1</v>
      </c>
      <c r="G614" s="35">
        <v>0</v>
      </c>
      <c r="H614" s="4">
        <f t="shared" si="9"/>
        <v>0</v>
      </c>
      <c r="I614" s="15"/>
      <c r="J614" s="16"/>
    </row>
    <row r="615" spans="1:10" ht="20.100000000000001" customHeight="1" x14ac:dyDescent="0.25">
      <c r="A615" s="60" t="s">
        <v>2816</v>
      </c>
      <c r="B615" s="11" t="s">
        <v>23</v>
      </c>
      <c r="C615" s="10" t="s">
        <v>1561</v>
      </c>
      <c r="D615" s="5" t="s">
        <v>25</v>
      </c>
      <c r="E615" s="3" t="s">
        <v>64</v>
      </c>
      <c r="F615" s="4">
        <v>1</v>
      </c>
      <c r="G615" s="35">
        <v>0</v>
      </c>
      <c r="H615" s="4">
        <f t="shared" si="9"/>
        <v>0</v>
      </c>
      <c r="I615" s="15"/>
      <c r="J615" s="16"/>
    </row>
    <row r="616" spans="1:10" ht="20.100000000000001" customHeight="1" x14ac:dyDescent="0.25">
      <c r="A616" s="60" t="s">
        <v>2817</v>
      </c>
      <c r="B616" s="5" t="s">
        <v>23</v>
      </c>
      <c r="C616" s="5" t="s">
        <v>1669</v>
      </c>
      <c r="D616" s="5" t="s">
        <v>25</v>
      </c>
      <c r="E616" s="3" t="s">
        <v>9</v>
      </c>
      <c r="F616" s="4">
        <v>1</v>
      </c>
      <c r="G616" s="35">
        <v>0</v>
      </c>
      <c r="H616" s="4">
        <f t="shared" si="9"/>
        <v>0</v>
      </c>
      <c r="I616" s="15"/>
      <c r="J616" s="16"/>
    </row>
    <row r="617" spans="1:10" ht="20.100000000000001" customHeight="1" x14ac:dyDescent="0.25">
      <c r="A617" s="60" t="s">
        <v>2818</v>
      </c>
      <c r="B617" s="18" t="s">
        <v>23</v>
      </c>
      <c r="C617" s="5" t="s">
        <v>348</v>
      </c>
      <c r="D617" s="5" t="s">
        <v>25</v>
      </c>
      <c r="E617" s="3" t="s">
        <v>64</v>
      </c>
      <c r="F617" s="20">
        <v>2</v>
      </c>
      <c r="G617" s="35">
        <v>0</v>
      </c>
      <c r="H617" s="4">
        <f t="shared" si="9"/>
        <v>0</v>
      </c>
      <c r="I617" s="15"/>
      <c r="J617" s="16"/>
    </row>
    <row r="618" spans="1:10" ht="20.100000000000001" customHeight="1" x14ac:dyDescent="0.25">
      <c r="A618" s="60" t="s">
        <v>2819</v>
      </c>
      <c r="B618" s="5" t="s">
        <v>23</v>
      </c>
      <c r="C618" s="10" t="s">
        <v>26</v>
      </c>
      <c r="D618" s="5" t="s">
        <v>25</v>
      </c>
      <c r="E618" s="3" t="s">
        <v>9</v>
      </c>
      <c r="F618" s="4">
        <v>1</v>
      </c>
      <c r="G618" s="35">
        <v>0</v>
      </c>
      <c r="H618" s="4">
        <f t="shared" si="9"/>
        <v>0</v>
      </c>
      <c r="I618" s="15"/>
      <c r="J618" s="16"/>
    </row>
    <row r="619" spans="1:10" ht="20.100000000000001" customHeight="1" x14ac:dyDescent="0.25">
      <c r="A619" s="60" t="s">
        <v>2820</v>
      </c>
      <c r="B619" s="5" t="s">
        <v>23</v>
      </c>
      <c r="C619" s="5" t="s">
        <v>27</v>
      </c>
      <c r="D619" s="5" t="s">
        <v>25</v>
      </c>
      <c r="E619" s="3" t="s">
        <v>9</v>
      </c>
      <c r="F619" s="4">
        <v>4</v>
      </c>
      <c r="G619" s="35">
        <v>0</v>
      </c>
      <c r="H619" s="4">
        <f t="shared" si="9"/>
        <v>0</v>
      </c>
      <c r="I619" s="15"/>
      <c r="J619" s="16"/>
    </row>
    <row r="620" spans="1:10" ht="20.100000000000001" customHeight="1" x14ac:dyDescent="0.25">
      <c r="A620" s="60" t="s">
        <v>2821</v>
      </c>
      <c r="B620" s="5" t="s">
        <v>23</v>
      </c>
      <c r="C620" s="25" t="s">
        <v>506</v>
      </c>
      <c r="D620" s="5" t="s">
        <v>25</v>
      </c>
      <c r="E620" s="3" t="s">
        <v>9</v>
      </c>
      <c r="F620" s="21">
        <v>2</v>
      </c>
      <c r="G620" s="35">
        <v>0</v>
      </c>
      <c r="H620" s="4">
        <f t="shared" si="9"/>
        <v>0</v>
      </c>
      <c r="I620" s="15"/>
      <c r="J620" s="16"/>
    </row>
    <row r="621" spans="1:10" ht="20.100000000000001" customHeight="1" x14ac:dyDescent="0.25">
      <c r="A621" s="60" t="s">
        <v>2822</v>
      </c>
      <c r="B621" s="11" t="s">
        <v>23</v>
      </c>
      <c r="C621" s="10" t="s">
        <v>1754</v>
      </c>
      <c r="D621" s="5" t="s">
        <v>25</v>
      </c>
      <c r="E621" s="3" t="s">
        <v>9</v>
      </c>
      <c r="F621" s="4">
        <v>4</v>
      </c>
      <c r="G621" s="35">
        <v>0</v>
      </c>
      <c r="H621" s="4">
        <f t="shared" si="9"/>
        <v>0</v>
      </c>
      <c r="I621" s="15"/>
      <c r="J621" s="16"/>
    </row>
    <row r="622" spans="1:10" ht="20.100000000000001" customHeight="1" x14ac:dyDescent="0.25">
      <c r="A622" s="60" t="s">
        <v>2823</v>
      </c>
      <c r="B622" s="5" t="s">
        <v>23</v>
      </c>
      <c r="C622" s="25" t="s">
        <v>237</v>
      </c>
      <c r="D622" s="5" t="s">
        <v>25</v>
      </c>
      <c r="E622" s="3" t="s">
        <v>9</v>
      </c>
      <c r="F622" s="21">
        <v>1</v>
      </c>
      <c r="G622" s="35">
        <v>0</v>
      </c>
      <c r="H622" s="4">
        <f t="shared" si="9"/>
        <v>0</v>
      </c>
      <c r="I622" s="15"/>
      <c r="J622" s="16"/>
    </row>
    <row r="623" spans="1:10" ht="20.100000000000001" customHeight="1" x14ac:dyDescent="0.25">
      <c r="A623" s="60" t="s">
        <v>2824</v>
      </c>
      <c r="B623" s="22" t="s">
        <v>1034</v>
      </c>
      <c r="C623" s="22" t="s">
        <v>1035</v>
      </c>
      <c r="D623" s="22"/>
      <c r="E623" s="3" t="s">
        <v>9</v>
      </c>
      <c r="F623" s="32">
        <v>2</v>
      </c>
      <c r="G623" s="35">
        <v>0</v>
      </c>
      <c r="H623" s="4">
        <f t="shared" si="9"/>
        <v>0</v>
      </c>
      <c r="I623" s="15"/>
      <c r="J623" s="16"/>
    </row>
    <row r="624" spans="1:10" ht="20.100000000000001" customHeight="1" x14ac:dyDescent="0.25">
      <c r="A624" s="60" t="s">
        <v>2825</v>
      </c>
      <c r="B624" s="22" t="s">
        <v>1034</v>
      </c>
      <c r="C624" s="22" t="s">
        <v>1036</v>
      </c>
      <c r="D624" s="22"/>
      <c r="E624" s="3" t="s">
        <v>9</v>
      </c>
      <c r="F624" s="32">
        <v>1</v>
      </c>
      <c r="G624" s="35">
        <v>0</v>
      </c>
      <c r="H624" s="4">
        <f t="shared" si="9"/>
        <v>0</v>
      </c>
      <c r="I624" s="15"/>
      <c r="J624" s="16"/>
    </row>
    <row r="625" spans="1:10" ht="20.100000000000001" customHeight="1" x14ac:dyDescent="0.25">
      <c r="A625" s="60" t="s">
        <v>2826</v>
      </c>
      <c r="B625" s="5" t="s">
        <v>1034</v>
      </c>
      <c r="C625" s="5" t="s">
        <v>223</v>
      </c>
      <c r="D625" s="5"/>
      <c r="E625" s="3" t="s">
        <v>132</v>
      </c>
      <c r="F625" s="4">
        <v>2</v>
      </c>
      <c r="G625" s="35">
        <v>0</v>
      </c>
      <c r="H625" s="4">
        <f t="shared" si="9"/>
        <v>0</v>
      </c>
      <c r="I625" s="15"/>
      <c r="J625" s="16"/>
    </row>
    <row r="626" spans="1:10" ht="20.100000000000001" customHeight="1" x14ac:dyDescent="0.25">
      <c r="A626" s="60" t="s">
        <v>2827</v>
      </c>
      <c r="B626" s="5" t="s">
        <v>1321</v>
      </c>
      <c r="C626" s="25" t="s">
        <v>24</v>
      </c>
      <c r="D626" s="5"/>
      <c r="E626" s="3" t="s">
        <v>9</v>
      </c>
      <c r="F626" s="21">
        <v>2</v>
      </c>
      <c r="G626" s="35">
        <v>0</v>
      </c>
      <c r="H626" s="4">
        <f t="shared" si="9"/>
        <v>0</v>
      </c>
      <c r="I626" s="15"/>
      <c r="J626" s="16"/>
    </row>
    <row r="627" spans="1:10" ht="20.100000000000001" customHeight="1" x14ac:dyDescent="0.25">
      <c r="A627" s="60" t="s">
        <v>2828</v>
      </c>
      <c r="B627" s="5" t="s">
        <v>1476</v>
      </c>
      <c r="C627" s="5" t="s">
        <v>1477</v>
      </c>
      <c r="D627" s="5"/>
      <c r="E627" s="3" t="s">
        <v>107</v>
      </c>
      <c r="F627" s="4">
        <v>1</v>
      </c>
      <c r="G627" s="35">
        <v>0</v>
      </c>
      <c r="H627" s="4">
        <f t="shared" si="9"/>
        <v>0</v>
      </c>
      <c r="I627" s="15"/>
      <c r="J627" s="16"/>
    </row>
    <row r="628" spans="1:10" ht="19.5" customHeight="1" x14ac:dyDescent="0.25">
      <c r="A628" s="60" t="s">
        <v>2829</v>
      </c>
      <c r="B628" s="5" t="s">
        <v>1423</v>
      </c>
      <c r="C628" s="5" t="s">
        <v>1424</v>
      </c>
      <c r="D628" s="5"/>
      <c r="E628" s="3" t="s">
        <v>107</v>
      </c>
      <c r="F628" s="4">
        <v>1</v>
      </c>
      <c r="G628" s="35">
        <v>0</v>
      </c>
      <c r="H628" s="4">
        <f t="shared" si="9"/>
        <v>0</v>
      </c>
      <c r="I628" s="15"/>
      <c r="J628" s="16"/>
    </row>
    <row r="629" spans="1:10" ht="20.100000000000001" customHeight="1" x14ac:dyDescent="0.25">
      <c r="A629" s="60" t="s">
        <v>2830</v>
      </c>
      <c r="B629" s="5" t="s">
        <v>1262</v>
      </c>
      <c r="C629" s="25" t="s">
        <v>1263</v>
      </c>
      <c r="D629" s="5"/>
      <c r="E629" s="19" t="s">
        <v>53</v>
      </c>
      <c r="F629" s="21">
        <v>1</v>
      </c>
      <c r="G629" s="35">
        <v>0</v>
      </c>
      <c r="H629" s="4">
        <f t="shared" si="9"/>
        <v>0</v>
      </c>
      <c r="I629" s="15"/>
      <c r="J629" s="16"/>
    </row>
    <row r="630" spans="1:10" ht="20.100000000000001" customHeight="1" x14ac:dyDescent="0.25">
      <c r="A630" s="60" t="s">
        <v>2831</v>
      </c>
      <c r="B630" s="5" t="s">
        <v>1569</v>
      </c>
      <c r="C630" s="5" t="s">
        <v>311</v>
      </c>
      <c r="D630" s="5" t="s">
        <v>334</v>
      </c>
      <c r="E630" s="3" t="s">
        <v>64</v>
      </c>
      <c r="F630" s="4">
        <v>2</v>
      </c>
      <c r="G630" s="35">
        <v>0</v>
      </c>
      <c r="H630" s="4">
        <f t="shared" si="9"/>
        <v>0</v>
      </c>
      <c r="I630" s="15"/>
      <c r="J630" s="16"/>
    </row>
    <row r="631" spans="1:10" ht="27" customHeight="1" x14ac:dyDescent="0.25">
      <c r="A631" s="60" t="s">
        <v>2832</v>
      </c>
      <c r="B631" s="5" t="s">
        <v>1625</v>
      </c>
      <c r="C631" s="5" t="s">
        <v>1005</v>
      </c>
      <c r="D631" s="5"/>
      <c r="E631" s="3" t="s">
        <v>698</v>
      </c>
      <c r="F631" s="4">
        <v>1</v>
      </c>
      <c r="G631" s="35">
        <v>0</v>
      </c>
      <c r="H631" s="4">
        <f t="shared" si="9"/>
        <v>0</v>
      </c>
      <c r="I631" s="15"/>
      <c r="J631" s="16"/>
    </row>
    <row r="632" spans="1:10" s="31" customFormat="1" x14ac:dyDescent="0.25">
      <c r="A632" s="60" t="s">
        <v>2833</v>
      </c>
      <c r="B632" s="5" t="s">
        <v>1333</v>
      </c>
      <c r="C632" s="25" t="s">
        <v>1334</v>
      </c>
      <c r="D632" s="10"/>
      <c r="E632" s="53" t="s">
        <v>107</v>
      </c>
      <c r="F632" s="21">
        <v>2</v>
      </c>
      <c r="G632" s="35">
        <v>0</v>
      </c>
      <c r="H632" s="4">
        <f t="shared" si="9"/>
        <v>0</v>
      </c>
      <c r="I632" s="29"/>
      <c r="J632" s="30"/>
    </row>
    <row r="633" spans="1:10" s="31" customFormat="1" x14ac:dyDescent="0.25">
      <c r="A633" s="60" t="s">
        <v>2834</v>
      </c>
      <c r="B633" s="5" t="s">
        <v>1249</v>
      </c>
      <c r="C633" s="25" t="s">
        <v>1250</v>
      </c>
      <c r="D633" s="5"/>
      <c r="E633" s="53" t="s">
        <v>132</v>
      </c>
      <c r="F633" s="21">
        <v>1</v>
      </c>
      <c r="G633" s="35">
        <v>0</v>
      </c>
      <c r="H633" s="4">
        <f t="shared" si="9"/>
        <v>0</v>
      </c>
      <c r="I633" s="29"/>
      <c r="J633" s="30"/>
    </row>
    <row r="634" spans="1:10" s="31" customFormat="1" x14ac:dyDescent="0.25">
      <c r="A634" s="60" t="s">
        <v>2835</v>
      </c>
      <c r="B634" s="5" t="s">
        <v>680</v>
      </c>
      <c r="C634" s="5" t="s">
        <v>681</v>
      </c>
      <c r="D634" s="5"/>
      <c r="E634" s="3" t="s">
        <v>100</v>
      </c>
      <c r="F634" s="4">
        <v>1</v>
      </c>
      <c r="G634" s="35">
        <v>0</v>
      </c>
      <c r="H634" s="4">
        <f t="shared" si="9"/>
        <v>0</v>
      </c>
      <c r="I634" s="29"/>
      <c r="J634" s="30"/>
    </row>
    <row r="635" spans="1:10" s="31" customFormat="1" x14ac:dyDescent="0.25">
      <c r="A635" s="60" t="s">
        <v>2836</v>
      </c>
      <c r="B635" s="5" t="s">
        <v>1421</v>
      </c>
      <c r="C635" s="5" t="s">
        <v>1422</v>
      </c>
      <c r="D635" s="5"/>
      <c r="E635" s="3" t="s">
        <v>132</v>
      </c>
      <c r="F635" s="4">
        <v>1</v>
      </c>
      <c r="G635" s="35">
        <v>0</v>
      </c>
      <c r="H635" s="4">
        <f t="shared" si="9"/>
        <v>0</v>
      </c>
      <c r="I635" s="29"/>
      <c r="J635" s="30"/>
    </row>
    <row r="636" spans="1:10" s="31" customFormat="1" x14ac:dyDescent="0.25">
      <c r="A636" s="60" t="s">
        <v>2837</v>
      </c>
      <c r="B636" s="22" t="s">
        <v>1073</v>
      </c>
      <c r="C636" s="22" t="s">
        <v>1074</v>
      </c>
      <c r="D636" s="22"/>
      <c r="E636" s="19" t="s">
        <v>1075</v>
      </c>
      <c r="F636" s="32">
        <v>1</v>
      </c>
      <c r="G636" s="35">
        <v>0</v>
      </c>
      <c r="H636" s="4">
        <f t="shared" si="9"/>
        <v>0</v>
      </c>
      <c r="I636" s="29"/>
      <c r="J636" s="30"/>
    </row>
    <row r="637" spans="1:10" s="31" customFormat="1" x14ac:dyDescent="0.25">
      <c r="A637" s="60" t="s">
        <v>2838</v>
      </c>
      <c r="B637" s="43" t="s">
        <v>1998</v>
      </c>
      <c r="C637" s="37" t="s">
        <v>1999</v>
      </c>
      <c r="D637" s="37"/>
      <c r="E637" s="39"/>
      <c r="F637" s="34">
        <v>1</v>
      </c>
      <c r="G637" s="35">
        <v>0</v>
      </c>
      <c r="H637" s="36">
        <f t="shared" si="9"/>
        <v>0</v>
      </c>
      <c r="I637" s="29"/>
      <c r="J637" s="30"/>
    </row>
    <row r="638" spans="1:10" s="31" customFormat="1" x14ac:dyDescent="0.25">
      <c r="A638" s="60" t="s">
        <v>2839</v>
      </c>
      <c r="B638" s="5" t="s">
        <v>927</v>
      </c>
      <c r="C638" s="5" t="s">
        <v>1665</v>
      </c>
      <c r="D638" s="5"/>
      <c r="E638" s="19" t="s">
        <v>53</v>
      </c>
      <c r="F638" s="4">
        <v>1</v>
      </c>
      <c r="G638" s="35">
        <v>0</v>
      </c>
      <c r="H638" s="4">
        <f t="shared" si="9"/>
        <v>0</v>
      </c>
      <c r="I638" s="29"/>
      <c r="J638" s="30"/>
    </row>
    <row r="639" spans="1:10" s="31" customFormat="1" x14ac:dyDescent="0.25">
      <c r="A639" s="60" t="s">
        <v>2840</v>
      </c>
      <c r="B639" s="22" t="s">
        <v>1045</v>
      </c>
      <c r="C639" s="22" t="s">
        <v>1046</v>
      </c>
      <c r="D639" s="22"/>
      <c r="E639" s="3" t="s">
        <v>9</v>
      </c>
      <c r="F639" s="32">
        <v>1</v>
      </c>
      <c r="G639" s="35">
        <v>0</v>
      </c>
      <c r="H639" s="4">
        <f t="shared" si="9"/>
        <v>0</v>
      </c>
      <c r="I639" s="29"/>
      <c r="J639" s="30"/>
    </row>
    <row r="640" spans="1:10" s="31" customFormat="1" x14ac:dyDescent="0.25">
      <c r="A640" s="60" t="s">
        <v>2841</v>
      </c>
      <c r="B640" s="5" t="s">
        <v>770</v>
      </c>
      <c r="C640" s="5" t="s">
        <v>771</v>
      </c>
      <c r="D640" s="5" t="s">
        <v>553</v>
      </c>
      <c r="E640" s="3" t="s">
        <v>132</v>
      </c>
      <c r="F640" s="4">
        <v>3</v>
      </c>
      <c r="G640" s="35">
        <v>0</v>
      </c>
      <c r="H640" s="4">
        <f t="shared" si="9"/>
        <v>0</v>
      </c>
      <c r="I640" s="29"/>
      <c r="J640" s="30"/>
    </row>
    <row r="641" spans="1:10" s="31" customFormat="1" x14ac:dyDescent="0.25">
      <c r="A641" s="60" t="s">
        <v>2842</v>
      </c>
      <c r="B641" s="37" t="s">
        <v>2000</v>
      </c>
      <c r="C641" s="37" t="s">
        <v>2001</v>
      </c>
      <c r="D641" s="38" t="s">
        <v>1791</v>
      </c>
      <c r="E641" s="39" t="s">
        <v>1792</v>
      </c>
      <c r="F641" s="36">
        <v>2</v>
      </c>
      <c r="G641" s="35">
        <v>0</v>
      </c>
      <c r="H641" s="36">
        <f t="shared" si="9"/>
        <v>0</v>
      </c>
      <c r="I641" s="29"/>
      <c r="J641" s="30"/>
    </row>
    <row r="642" spans="1:10" s="31" customFormat="1" x14ac:dyDescent="0.25">
      <c r="A642" s="60" t="s">
        <v>2843</v>
      </c>
      <c r="B642" s="55" t="s">
        <v>2002</v>
      </c>
      <c r="C642" s="38" t="s">
        <v>2003</v>
      </c>
      <c r="D642" s="38"/>
      <c r="E642" s="23"/>
      <c r="F642" s="34">
        <v>1</v>
      </c>
      <c r="G642" s="35">
        <v>0</v>
      </c>
      <c r="H642" s="36">
        <f t="shared" si="9"/>
        <v>0</v>
      </c>
      <c r="I642" s="29"/>
      <c r="J642" s="30"/>
    </row>
    <row r="643" spans="1:10" s="31" customFormat="1" x14ac:dyDescent="0.25">
      <c r="A643" s="60" t="s">
        <v>2844</v>
      </c>
      <c r="B643" s="37" t="s">
        <v>2004</v>
      </c>
      <c r="C643" s="37" t="s">
        <v>2005</v>
      </c>
      <c r="D643" s="37"/>
      <c r="E643" s="39" t="s">
        <v>1792</v>
      </c>
      <c r="F643" s="36">
        <v>2</v>
      </c>
      <c r="G643" s="35">
        <v>0</v>
      </c>
      <c r="H643" s="36">
        <f t="shared" ref="H643:H706" si="10">F643*G643</f>
        <v>0</v>
      </c>
      <c r="I643" s="29"/>
      <c r="J643" s="30"/>
    </row>
    <row r="644" spans="1:10" s="31" customFormat="1" x14ac:dyDescent="0.25">
      <c r="A644" s="60" t="s">
        <v>2845</v>
      </c>
      <c r="B644" s="5" t="s">
        <v>81</v>
      </c>
      <c r="C644" s="5" t="s">
        <v>82</v>
      </c>
      <c r="D644" s="5" t="s">
        <v>63</v>
      </c>
      <c r="E644" s="3" t="s">
        <v>64</v>
      </c>
      <c r="F644" s="4">
        <v>2</v>
      </c>
      <c r="G644" s="35">
        <v>0</v>
      </c>
      <c r="H644" s="4">
        <f t="shared" si="10"/>
        <v>0</v>
      </c>
      <c r="I644" s="29"/>
      <c r="J644" s="30"/>
    </row>
    <row r="645" spans="1:10" s="31" customFormat="1" x14ac:dyDescent="0.25">
      <c r="A645" s="60" t="s">
        <v>2846</v>
      </c>
      <c r="B645" s="5" t="s">
        <v>1629</v>
      </c>
      <c r="C645" s="25" t="s">
        <v>263</v>
      </c>
      <c r="D645" s="5"/>
      <c r="E645" s="19" t="s">
        <v>53</v>
      </c>
      <c r="F645" s="21">
        <v>1</v>
      </c>
      <c r="G645" s="35">
        <v>0</v>
      </c>
      <c r="H645" s="4">
        <f t="shared" si="10"/>
        <v>0</v>
      </c>
      <c r="I645" s="29"/>
      <c r="J645" s="30"/>
    </row>
    <row r="646" spans="1:10" s="31" customFormat="1" x14ac:dyDescent="0.25">
      <c r="A646" s="60" t="s">
        <v>2847</v>
      </c>
      <c r="B646" s="18" t="s">
        <v>367</v>
      </c>
      <c r="C646" s="5" t="s">
        <v>368</v>
      </c>
      <c r="D646" s="5"/>
      <c r="E646" s="19" t="s">
        <v>53</v>
      </c>
      <c r="F646" s="32">
        <v>2</v>
      </c>
      <c r="G646" s="35">
        <v>0</v>
      </c>
      <c r="H646" s="4">
        <f t="shared" si="10"/>
        <v>0</v>
      </c>
      <c r="I646" s="29"/>
      <c r="J646" s="30"/>
    </row>
    <row r="647" spans="1:10" s="31" customFormat="1" x14ac:dyDescent="0.25">
      <c r="A647" s="60" t="s">
        <v>2848</v>
      </c>
      <c r="B647" s="5" t="s">
        <v>1632</v>
      </c>
      <c r="C647" s="5" t="s">
        <v>200</v>
      </c>
      <c r="D647" s="5" t="s">
        <v>25</v>
      </c>
      <c r="E647" s="3" t="s">
        <v>9</v>
      </c>
      <c r="F647" s="4">
        <v>1</v>
      </c>
      <c r="G647" s="35">
        <v>0</v>
      </c>
      <c r="H647" s="4">
        <f t="shared" si="10"/>
        <v>0</v>
      </c>
      <c r="I647" s="29"/>
      <c r="J647" s="30"/>
    </row>
    <row r="648" spans="1:10" s="31" customFormat="1" x14ac:dyDescent="0.25">
      <c r="A648" s="60" t="s">
        <v>2849</v>
      </c>
      <c r="B648" s="18" t="s">
        <v>1112</v>
      </c>
      <c r="C648" s="5" t="s">
        <v>1113</v>
      </c>
      <c r="D648" s="5"/>
      <c r="E648" s="19" t="s">
        <v>53</v>
      </c>
      <c r="F648" s="32">
        <v>1</v>
      </c>
      <c r="G648" s="35">
        <v>0</v>
      </c>
      <c r="H648" s="4">
        <f t="shared" si="10"/>
        <v>0</v>
      </c>
      <c r="I648" s="29"/>
      <c r="J648" s="30"/>
    </row>
    <row r="649" spans="1:10" s="31" customFormat="1" x14ac:dyDescent="0.25">
      <c r="A649" s="60" t="s">
        <v>2850</v>
      </c>
      <c r="B649" s="5" t="s">
        <v>779</v>
      </c>
      <c r="C649" s="5" t="s">
        <v>1463</v>
      </c>
      <c r="D649" s="5"/>
      <c r="E649" s="3" t="s">
        <v>9</v>
      </c>
      <c r="F649" s="4">
        <v>2</v>
      </c>
      <c r="G649" s="35">
        <v>0</v>
      </c>
      <c r="H649" s="4">
        <f t="shared" si="10"/>
        <v>0</v>
      </c>
      <c r="I649" s="29"/>
      <c r="J649" s="30"/>
    </row>
    <row r="650" spans="1:10" s="31" customFormat="1" x14ac:dyDescent="0.25">
      <c r="A650" s="60" t="s">
        <v>2851</v>
      </c>
      <c r="B650" s="22" t="s">
        <v>1013</v>
      </c>
      <c r="C650" s="22" t="s">
        <v>1014</v>
      </c>
      <c r="D650" s="22"/>
      <c r="E650" s="19" t="s">
        <v>53</v>
      </c>
      <c r="F650" s="32">
        <v>3</v>
      </c>
      <c r="G650" s="35">
        <v>0</v>
      </c>
      <c r="H650" s="4">
        <f t="shared" si="10"/>
        <v>0</v>
      </c>
      <c r="I650" s="29"/>
      <c r="J650" s="30"/>
    </row>
    <row r="651" spans="1:10" s="31" customFormat="1" x14ac:dyDescent="0.25">
      <c r="A651" s="60" t="s">
        <v>2852</v>
      </c>
      <c r="B651" s="5" t="s">
        <v>1501</v>
      </c>
      <c r="C651" s="5" t="s">
        <v>1502</v>
      </c>
      <c r="D651" s="10"/>
      <c r="E651" s="3" t="s">
        <v>291</v>
      </c>
      <c r="F651" s="4">
        <v>1</v>
      </c>
      <c r="G651" s="35">
        <v>0</v>
      </c>
      <c r="H651" s="4">
        <f t="shared" si="10"/>
        <v>0</v>
      </c>
      <c r="I651" s="29"/>
      <c r="J651" s="30"/>
    </row>
    <row r="652" spans="1:10" s="31" customFormat="1" x14ac:dyDescent="0.25">
      <c r="A652" s="60" t="s">
        <v>2853</v>
      </c>
      <c r="B652" s="5" t="s">
        <v>1658</v>
      </c>
      <c r="C652" s="5" t="s">
        <v>1603</v>
      </c>
      <c r="D652" s="5"/>
      <c r="E652" s="3" t="s">
        <v>291</v>
      </c>
      <c r="F652" s="4">
        <v>1</v>
      </c>
      <c r="G652" s="35">
        <v>0</v>
      </c>
      <c r="H652" s="4">
        <f t="shared" si="10"/>
        <v>0</v>
      </c>
      <c r="I652" s="29"/>
      <c r="J652" s="30"/>
    </row>
    <row r="653" spans="1:10" s="31" customFormat="1" x14ac:dyDescent="0.25">
      <c r="A653" s="60" t="s">
        <v>2854</v>
      </c>
      <c r="B653" s="5" t="s">
        <v>1658</v>
      </c>
      <c r="C653" s="5" t="s">
        <v>1606</v>
      </c>
      <c r="D653" s="5"/>
      <c r="E653" s="3" t="s">
        <v>291</v>
      </c>
      <c r="F653" s="4">
        <v>1</v>
      </c>
      <c r="G653" s="35">
        <v>0</v>
      </c>
      <c r="H653" s="4">
        <f t="shared" si="10"/>
        <v>0</v>
      </c>
      <c r="I653" s="29"/>
      <c r="J653" s="30"/>
    </row>
    <row r="654" spans="1:10" s="31" customFormat="1" x14ac:dyDescent="0.25">
      <c r="A654" s="60" t="s">
        <v>2855</v>
      </c>
      <c r="B654" s="5" t="s">
        <v>1736</v>
      </c>
      <c r="C654" s="5" t="s">
        <v>1737</v>
      </c>
      <c r="D654" s="5"/>
      <c r="E654" s="3" t="s">
        <v>291</v>
      </c>
      <c r="F654" s="4">
        <v>1</v>
      </c>
      <c r="G654" s="35">
        <v>0</v>
      </c>
      <c r="H654" s="4">
        <f t="shared" si="10"/>
        <v>0</v>
      </c>
      <c r="I654" s="29"/>
      <c r="J654" s="30"/>
    </row>
    <row r="655" spans="1:10" s="31" customFormat="1" x14ac:dyDescent="0.25">
      <c r="A655" s="60" t="s">
        <v>2856</v>
      </c>
      <c r="B655" s="5" t="s">
        <v>570</v>
      </c>
      <c r="C655" s="25" t="s">
        <v>571</v>
      </c>
      <c r="D655" s="5"/>
      <c r="E655" s="3" t="s">
        <v>291</v>
      </c>
      <c r="F655" s="21">
        <v>1</v>
      </c>
      <c r="G655" s="35">
        <v>0</v>
      </c>
      <c r="H655" s="4">
        <f t="shared" si="10"/>
        <v>0</v>
      </c>
      <c r="I655" s="29"/>
      <c r="J655" s="30"/>
    </row>
    <row r="656" spans="1:10" s="31" customFormat="1" x14ac:dyDescent="0.25">
      <c r="A656" s="60" t="s">
        <v>2857</v>
      </c>
      <c r="B656" s="22" t="s">
        <v>1069</v>
      </c>
      <c r="C656" s="22" t="s">
        <v>1070</v>
      </c>
      <c r="D656" s="22"/>
      <c r="E656" s="19" t="s">
        <v>53</v>
      </c>
      <c r="F656" s="32">
        <v>1</v>
      </c>
      <c r="G656" s="35">
        <v>0</v>
      </c>
      <c r="H656" s="4">
        <f t="shared" si="10"/>
        <v>0</v>
      </c>
      <c r="I656" s="29"/>
      <c r="J656" s="30"/>
    </row>
    <row r="657" spans="1:10" s="31" customFormat="1" x14ac:dyDescent="0.25">
      <c r="A657" s="60" t="s">
        <v>2858</v>
      </c>
      <c r="B657" s="5" t="s">
        <v>1506</v>
      </c>
      <c r="C657" s="5" t="s">
        <v>1507</v>
      </c>
      <c r="D657" s="5" t="s">
        <v>1508</v>
      </c>
      <c r="E657" s="19" t="s">
        <v>53</v>
      </c>
      <c r="F657" s="4">
        <v>2</v>
      </c>
      <c r="G657" s="35">
        <v>0</v>
      </c>
      <c r="H657" s="4">
        <f t="shared" si="10"/>
        <v>0</v>
      </c>
      <c r="I657" s="29"/>
      <c r="J657" s="30"/>
    </row>
    <row r="658" spans="1:10" s="31" customFormat="1" x14ac:dyDescent="0.25">
      <c r="A658" s="60" t="s">
        <v>2859</v>
      </c>
      <c r="B658" s="5" t="s">
        <v>363</v>
      </c>
      <c r="C658" s="5" t="s">
        <v>364</v>
      </c>
      <c r="D658" s="5"/>
      <c r="E658" s="3"/>
      <c r="F658" s="20">
        <v>1</v>
      </c>
      <c r="G658" s="35">
        <v>0</v>
      </c>
      <c r="H658" s="4">
        <f t="shared" si="10"/>
        <v>0</v>
      </c>
      <c r="I658" s="29"/>
      <c r="J658" s="30"/>
    </row>
    <row r="659" spans="1:10" s="31" customFormat="1" x14ac:dyDescent="0.25">
      <c r="A659" s="60" t="s">
        <v>2860</v>
      </c>
      <c r="B659" s="5" t="s">
        <v>604</v>
      </c>
      <c r="C659" s="5" t="s">
        <v>605</v>
      </c>
      <c r="D659" s="5" t="s">
        <v>606</v>
      </c>
      <c r="E659" s="19" t="s">
        <v>53</v>
      </c>
      <c r="F659" s="4">
        <v>1</v>
      </c>
      <c r="G659" s="35">
        <v>0</v>
      </c>
      <c r="H659" s="4">
        <f t="shared" si="10"/>
        <v>0</v>
      </c>
      <c r="I659" s="29"/>
      <c r="J659" s="30"/>
    </row>
    <row r="660" spans="1:10" s="31" customFormat="1" x14ac:dyDescent="0.25">
      <c r="A660" s="60" t="s">
        <v>2861</v>
      </c>
      <c r="B660" s="5" t="s">
        <v>1353</v>
      </c>
      <c r="C660" s="25" t="s">
        <v>1354</v>
      </c>
      <c r="D660" s="5"/>
      <c r="E660" s="19" t="s">
        <v>1340</v>
      </c>
      <c r="F660" s="21">
        <v>1</v>
      </c>
      <c r="G660" s="35">
        <v>0</v>
      </c>
      <c r="H660" s="4">
        <f t="shared" si="10"/>
        <v>0</v>
      </c>
      <c r="I660" s="29"/>
      <c r="J660" s="30"/>
    </row>
    <row r="661" spans="1:10" s="31" customFormat="1" x14ac:dyDescent="0.25">
      <c r="A661" s="60" t="s">
        <v>2862</v>
      </c>
      <c r="B661" s="5" t="s">
        <v>1173</v>
      </c>
      <c r="C661" s="25" t="s">
        <v>1174</v>
      </c>
      <c r="D661" s="5"/>
      <c r="E661" s="53" t="s">
        <v>1175</v>
      </c>
      <c r="F661" s="21">
        <v>1</v>
      </c>
      <c r="G661" s="35">
        <v>0</v>
      </c>
      <c r="H661" s="4">
        <f t="shared" si="10"/>
        <v>0</v>
      </c>
      <c r="I661" s="29"/>
      <c r="J661" s="30"/>
    </row>
    <row r="662" spans="1:10" s="31" customFormat="1" x14ac:dyDescent="0.25">
      <c r="A662" s="60" t="s">
        <v>2863</v>
      </c>
      <c r="B662" s="5" t="s">
        <v>1297</v>
      </c>
      <c r="C662" s="25" t="s">
        <v>269</v>
      </c>
      <c r="D662" s="5"/>
      <c r="E662" s="3" t="s">
        <v>9</v>
      </c>
      <c r="F662" s="21">
        <v>2</v>
      </c>
      <c r="G662" s="35">
        <v>0</v>
      </c>
      <c r="H662" s="4">
        <f t="shared" si="10"/>
        <v>0</v>
      </c>
      <c r="I662" s="29"/>
      <c r="J662" s="30"/>
    </row>
    <row r="663" spans="1:10" s="31" customFormat="1" x14ac:dyDescent="0.25">
      <c r="A663" s="60" t="s">
        <v>2864</v>
      </c>
      <c r="B663" s="18" t="s">
        <v>411</v>
      </c>
      <c r="C663" s="5" t="s">
        <v>412</v>
      </c>
      <c r="D663" s="5"/>
      <c r="E663" s="19" t="s">
        <v>53</v>
      </c>
      <c r="F663" s="20">
        <v>1</v>
      </c>
      <c r="G663" s="35">
        <v>0</v>
      </c>
      <c r="H663" s="4">
        <f t="shared" si="10"/>
        <v>0</v>
      </c>
      <c r="I663" s="29"/>
      <c r="J663" s="30"/>
    </row>
    <row r="664" spans="1:10" s="31" customFormat="1" x14ac:dyDescent="0.25">
      <c r="A664" s="60" t="s">
        <v>2865</v>
      </c>
      <c r="B664" s="5" t="s">
        <v>1232</v>
      </c>
      <c r="C664" s="25" t="s">
        <v>1233</v>
      </c>
      <c r="D664" s="5"/>
      <c r="E664" s="19" t="s">
        <v>53</v>
      </c>
      <c r="F664" s="21">
        <v>2</v>
      </c>
      <c r="G664" s="35">
        <v>0</v>
      </c>
      <c r="H664" s="4">
        <f t="shared" si="10"/>
        <v>0</v>
      </c>
      <c r="I664" s="29"/>
      <c r="J664" s="30"/>
    </row>
    <row r="665" spans="1:10" s="31" customFormat="1" x14ac:dyDescent="0.25">
      <c r="A665" s="60" t="s">
        <v>2866</v>
      </c>
      <c r="B665" s="18" t="s">
        <v>472</v>
      </c>
      <c r="C665" s="5" t="s">
        <v>232</v>
      </c>
      <c r="D665" s="5"/>
      <c r="E665" s="3" t="s">
        <v>9</v>
      </c>
      <c r="F665" s="32">
        <v>4</v>
      </c>
      <c r="G665" s="35">
        <v>0</v>
      </c>
      <c r="H665" s="4">
        <f t="shared" si="10"/>
        <v>0</v>
      </c>
      <c r="I665" s="29"/>
      <c r="J665" s="30"/>
    </row>
    <row r="666" spans="1:10" s="31" customFormat="1" x14ac:dyDescent="0.25">
      <c r="A666" s="60" t="s">
        <v>2867</v>
      </c>
      <c r="B666" s="12" t="s">
        <v>1765</v>
      </c>
      <c r="C666" s="10" t="s">
        <v>1001</v>
      </c>
      <c r="D666" s="10"/>
      <c r="E666" s="3" t="s">
        <v>9</v>
      </c>
      <c r="F666" s="4">
        <v>1</v>
      </c>
      <c r="G666" s="35">
        <v>0</v>
      </c>
      <c r="H666" s="4">
        <f t="shared" si="10"/>
        <v>0</v>
      </c>
      <c r="I666" s="29"/>
      <c r="J666" s="30"/>
    </row>
    <row r="667" spans="1:10" s="31" customFormat="1" x14ac:dyDescent="0.25">
      <c r="A667" s="60" t="s">
        <v>2868</v>
      </c>
      <c r="B667" s="5" t="s">
        <v>640</v>
      </c>
      <c r="C667" s="5" t="s">
        <v>271</v>
      </c>
      <c r="D667" s="5"/>
      <c r="E667" s="3" t="s">
        <v>9</v>
      </c>
      <c r="F667" s="4">
        <v>3</v>
      </c>
      <c r="G667" s="35">
        <v>0</v>
      </c>
      <c r="H667" s="4">
        <f t="shared" si="10"/>
        <v>0</v>
      </c>
      <c r="I667" s="29"/>
      <c r="J667" s="30"/>
    </row>
    <row r="668" spans="1:10" s="31" customFormat="1" x14ac:dyDescent="0.25">
      <c r="A668" s="60" t="s">
        <v>2869</v>
      </c>
      <c r="B668" s="5" t="s">
        <v>1144</v>
      </c>
      <c r="C668" s="25" t="s">
        <v>1088</v>
      </c>
      <c r="D668" s="5"/>
      <c r="E668" s="3" t="s">
        <v>9</v>
      </c>
      <c r="F668" s="21">
        <v>4</v>
      </c>
      <c r="G668" s="35">
        <v>0</v>
      </c>
      <c r="H668" s="4">
        <f t="shared" si="10"/>
        <v>0</v>
      </c>
      <c r="I668" s="29"/>
      <c r="J668" s="30"/>
    </row>
    <row r="669" spans="1:10" s="31" customFormat="1" ht="37.5" customHeight="1" x14ac:dyDescent="0.25">
      <c r="A669" s="60" t="s">
        <v>2870</v>
      </c>
      <c r="B669" s="43" t="s">
        <v>2250</v>
      </c>
      <c r="C669" s="37" t="s">
        <v>2006</v>
      </c>
      <c r="D669" s="37"/>
      <c r="E669" s="39" t="s">
        <v>1792</v>
      </c>
      <c r="F669" s="34">
        <v>2</v>
      </c>
      <c r="G669" s="35">
        <v>0</v>
      </c>
      <c r="H669" s="36">
        <f t="shared" si="10"/>
        <v>0</v>
      </c>
      <c r="I669" s="29"/>
      <c r="J669" s="30"/>
    </row>
    <row r="670" spans="1:10" s="31" customFormat="1" ht="32.25" customHeight="1" x14ac:dyDescent="0.25">
      <c r="A670" s="60" t="s">
        <v>2871</v>
      </c>
      <c r="B670" s="5" t="s">
        <v>207</v>
      </c>
      <c r="C670" s="5" t="s">
        <v>208</v>
      </c>
      <c r="D670" s="5" t="s">
        <v>25</v>
      </c>
      <c r="E670" s="3" t="s">
        <v>9</v>
      </c>
      <c r="F670" s="4">
        <v>1</v>
      </c>
      <c r="G670" s="35">
        <v>0</v>
      </c>
      <c r="H670" s="4">
        <f t="shared" si="10"/>
        <v>0</v>
      </c>
      <c r="I670" s="29"/>
      <c r="J670" s="30"/>
    </row>
    <row r="671" spans="1:10" s="31" customFormat="1" ht="31.5" customHeight="1" x14ac:dyDescent="0.25">
      <c r="A671" s="60" t="s">
        <v>2872</v>
      </c>
      <c r="B671" s="5" t="s">
        <v>432</v>
      </c>
      <c r="C671" s="25" t="s">
        <v>433</v>
      </c>
      <c r="D671" s="5" t="s">
        <v>88</v>
      </c>
      <c r="E671" s="53" t="s">
        <v>64</v>
      </c>
      <c r="F671" s="21">
        <v>1</v>
      </c>
      <c r="G671" s="35">
        <v>0</v>
      </c>
      <c r="H671" s="4">
        <f t="shared" si="10"/>
        <v>0</v>
      </c>
      <c r="I671" s="29"/>
      <c r="J671" s="30"/>
    </row>
    <row r="672" spans="1:10" s="31" customFormat="1" ht="32.25" customHeight="1" x14ac:dyDescent="0.25">
      <c r="A672" s="60" t="s">
        <v>2873</v>
      </c>
      <c r="B672" s="5" t="s">
        <v>577</v>
      </c>
      <c r="C672" s="25" t="s">
        <v>285</v>
      </c>
      <c r="D672" s="5"/>
      <c r="E672" s="53" t="s">
        <v>55</v>
      </c>
      <c r="F672" s="21">
        <v>2</v>
      </c>
      <c r="G672" s="35">
        <v>0</v>
      </c>
      <c r="H672" s="4">
        <f t="shared" si="10"/>
        <v>0</v>
      </c>
      <c r="I672" s="29"/>
      <c r="J672" s="30"/>
    </row>
    <row r="673" spans="1:10" s="31" customFormat="1" ht="29.25" customHeight="1" x14ac:dyDescent="0.25">
      <c r="A673" s="60" t="s">
        <v>2874</v>
      </c>
      <c r="B673" s="37" t="s">
        <v>2007</v>
      </c>
      <c r="C673" s="37" t="s">
        <v>2008</v>
      </c>
      <c r="D673" s="37"/>
      <c r="E673" s="39" t="s">
        <v>157</v>
      </c>
      <c r="F673" s="34">
        <v>1</v>
      </c>
      <c r="G673" s="35">
        <v>0</v>
      </c>
      <c r="H673" s="36">
        <f t="shared" si="10"/>
        <v>0</v>
      </c>
      <c r="I673" s="29"/>
      <c r="J673" s="30"/>
    </row>
    <row r="674" spans="1:10" s="31" customFormat="1" ht="35.25" customHeight="1" x14ac:dyDescent="0.25">
      <c r="A674" s="60" t="s">
        <v>2875</v>
      </c>
      <c r="B674" s="37" t="s">
        <v>2009</v>
      </c>
      <c r="C674" s="37" t="s">
        <v>2010</v>
      </c>
      <c r="D674" s="38" t="s">
        <v>1791</v>
      </c>
      <c r="E674" s="39" t="s">
        <v>1792</v>
      </c>
      <c r="F674" s="36">
        <v>2</v>
      </c>
      <c r="G674" s="35">
        <v>0</v>
      </c>
      <c r="H674" s="36">
        <f t="shared" si="10"/>
        <v>0</v>
      </c>
      <c r="I674" s="29"/>
      <c r="J674" s="30"/>
    </row>
    <row r="675" spans="1:10" s="31" customFormat="1" ht="37.5" customHeight="1" x14ac:dyDescent="0.25">
      <c r="A675" s="60" t="s">
        <v>2876</v>
      </c>
      <c r="B675" s="38" t="s">
        <v>2011</v>
      </c>
      <c r="C675" s="38" t="s">
        <v>2012</v>
      </c>
      <c r="D675" s="38"/>
      <c r="E675" s="3" t="s">
        <v>2013</v>
      </c>
      <c r="F675" s="36">
        <v>3</v>
      </c>
      <c r="G675" s="35">
        <v>0</v>
      </c>
      <c r="H675" s="36">
        <f t="shared" si="10"/>
        <v>0</v>
      </c>
      <c r="I675" s="29"/>
      <c r="J675" s="30"/>
    </row>
    <row r="676" spans="1:10" s="31" customFormat="1" ht="42" customHeight="1" x14ac:dyDescent="0.25">
      <c r="A676" s="60" t="s">
        <v>2877</v>
      </c>
      <c r="B676" s="5" t="s">
        <v>1769</v>
      </c>
      <c r="C676" s="25" t="s">
        <v>283</v>
      </c>
      <c r="D676" s="5"/>
      <c r="E676" s="19" t="s">
        <v>132</v>
      </c>
      <c r="F676" s="21">
        <v>1</v>
      </c>
      <c r="G676" s="35">
        <v>0</v>
      </c>
      <c r="H676" s="4">
        <f t="shared" si="10"/>
        <v>0</v>
      </c>
      <c r="I676" s="29"/>
      <c r="J676" s="30"/>
    </row>
    <row r="677" spans="1:10" s="31" customFormat="1" ht="33" customHeight="1" x14ac:dyDescent="0.25">
      <c r="A677" s="60" t="s">
        <v>2878</v>
      </c>
      <c r="B677" s="37" t="s">
        <v>1587</v>
      </c>
      <c r="C677" s="37" t="s">
        <v>2014</v>
      </c>
      <c r="D677" s="37" t="s">
        <v>2015</v>
      </c>
      <c r="E677" s="39" t="s">
        <v>1792</v>
      </c>
      <c r="F677" s="36">
        <v>2</v>
      </c>
      <c r="G677" s="35">
        <v>0</v>
      </c>
      <c r="H677" s="36">
        <f t="shared" si="10"/>
        <v>0</v>
      </c>
      <c r="I677" s="29"/>
      <c r="J677" s="30"/>
    </row>
    <row r="678" spans="1:10" s="31" customFormat="1" ht="32.25" customHeight="1" x14ac:dyDescent="0.25">
      <c r="A678" s="60" t="s">
        <v>2879</v>
      </c>
      <c r="B678" s="5" t="s">
        <v>1587</v>
      </c>
      <c r="C678" s="10" t="s">
        <v>1588</v>
      </c>
      <c r="D678" s="10"/>
      <c r="E678" s="3" t="s">
        <v>60</v>
      </c>
      <c r="F678" s="4">
        <v>1</v>
      </c>
      <c r="G678" s="35">
        <v>0</v>
      </c>
      <c r="H678" s="4">
        <f t="shared" si="10"/>
        <v>0</v>
      </c>
      <c r="I678" s="29"/>
      <c r="J678" s="30"/>
    </row>
    <row r="679" spans="1:10" s="31" customFormat="1" ht="23.25" customHeight="1" x14ac:dyDescent="0.25">
      <c r="A679" s="60" t="s">
        <v>2880</v>
      </c>
      <c r="B679" s="5" t="s">
        <v>1587</v>
      </c>
      <c r="C679" s="5" t="s">
        <v>96</v>
      </c>
      <c r="D679" s="5"/>
      <c r="E679" s="6" t="s">
        <v>60</v>
      </c>
      <c r="F679" s="4">
        <v>1</v>
      </c>
      <c r="G679" s="35">
        <v>0</v>
      </c>
      <c r="H679" s="4">
        <f t="shared" si="10"/>
        <v>0</v>
      </c>
      <c r="I679" s="29"/>
      <c r="J679" s="30"/>
    </row>
    <row r="680" spans="1:10" s="31" customFormat="1" ht="23.25" customHeight="1" x14ac:dyDescent="0.25">
      <c r="A680" s="60" t="s">
        <v>2881</v>
      </c>
      <c r="B680" s="5" t="s">
        <v>948</v>
      </c>
      <c r="C680" s="5" t="s">
        <v>1494</v>
      </c>
      <c r="D680" s="5"/>
      <c r="E680" s="3" t="s">
        <v>9</v>
      </c>
      <c r="F680" s="4">
        <v>2</v>
      </c>
      <c r="G680" s="35">
        <v>0</v>
      </c>
      <c r="H680" s="4">
        <f t="shared" si="10"/>
        <v>0</v>
      </c>
      <c r="I680" s="29"/>
      <c r="J680" s="30"/>
    </row>
    <row r="681" spans="1:10" s="31" customFormat="1" x14ac:dyDescent="0.25">
      <c r="A681" s="60" t="s">
        <v>2882</v>
      </c>
      <c r="B681" s="5" t="s">
        <v>653</v>
      </c>
      <c r="C681" s="5" t="s">
        <v>654</v>
      </c>
      <c r="D681" s="5"/>
      <c r="E681" s="3" t="s">
        <v>9</v>
      </c>
      <c r="F681" s="4">
        <v>1</v>
      </c>
      <c r="G681" s="35">
        <v>0</v>
      </c>
      <c r="H681" s="4">
        <f t="shared" si="10"/>
        <v>0</v>
      </c>
      <c r="I681" s="29"/>
      <c r="J681" s="30"/>
    </row>
    <row r="682" spans="1:10" s="31" customFormat="1" x14ac:dyDescent="0.25">
      <c r="A682" s="60" t="s">
        <v>2883</v>
      </c>
      <c r="B682" s="37" t="s">
        <v>2016</v>
      </c>
      <c r="C682" s="37" t="s">
        <v>2017</v>
      </c>
      <c r="D682" s="37"/>
      <c r="E682" s="39" t="s">
        <v>1864</v>
      </c>
      <c r="F682" s="36">
        <v>1</v>
      </c>
      <c r="G682" s="35">
        <v>0</v>
      </c>
      <c r="H682" s="36">
        <f t="shared" si="10"/>
        <v>0</v>
      </c>
      <c r="I682" s="29"/>
      <c r="J682" s="30"/>
    </row>
    <row r="683" spans="1:10" s="31" customFormat="1" x14ac:dyDescent="0.25">
      <c r="A683" s="60" t="s">
        <v>2884</v>
      </c>
      <c r="B683" s="38" t="s">
        <v>2018</v>
      </c>
      <c r="C683" s="38" t="s">
        <v>2019</v>
      </c>
      <c r="D683" s="38"/>
      <c r="E683" s="39" t="s">
        <v>9</v>
      </c>
      <c r="F683" s="36">
        <v>2</v>
      </c>
      <c r="G683" s="35">
        <v>0</v>
      </c>
      <c r="H683" s="36">
        <f t="shared" si="10"/>
        <v>0</v>
      </c>
      <c r="I683" s="29"/>
      <c r="J683" s="30"/>
    </row>
    <row r="684" spans="1:10" s="31" customFormat="1" x14ac:dyDescent="0.25">
      <c r="A684" s="60" t="s">
        <v>2885</v>
      </c>
      <c r="B684" s="5" t="s">
        <v>1781</v>
      </c>
      <c r="C684" s="5" t="s">
        <v>979</v>
      </c>
      <c r="D684" s="5"/>
      <c r="E684" s="3" t="s">
        <v>55</v>
      </c>
      <c r="F684" s="4">
        <v>1</v>
      </c>
      <c r="G684" s="35">
        <v>0</v>
      </c>
      <c r="H684" s="4">
        <f t="shared" si="10"/>
        <v>0</v>
      </c>
      <c r="I684" s="29"/>
      <c r="J684" s="30"/>
    </row>
    <row r="685" spans="1:10" s="31" customFormat="1" x14ac:dyDescent="0.25">
      <c r="A685" s="60" t="s">
        <v>2886</v>
      </c>
      <c r="B685" s="5" t="s">
        <v>1758</v>
      </c>
      <c r="C685" s="5" t="s">
        <v>967</v>
      </c>
      <c r="D685" s="5"/>
      <c r="E685" s="3" t="s">
        <v>134</v>
      </c>
      <c r="F685" s="4">
        <v>1</v>
      </c>
      <c r="G685" s="35">
        <v>0</v>
      </c>
      <c r="H685" s="4">
        <f t="shared" si="10"/>
        <v>0</v>
      </c>
      <c r="I685" s="29"/>
      <c r="J685" s="30"/>
    </row>
    <row r="686" spans="1:10" s="31" customFormat="1" x14ac:dyDescent="0.25">
      <c r="A686" s="60" t="s">
        <v>2887</v>
      </c>
      <c r="B686" s="5" t="s">
        <v>1576</v>
      </c>
      <c r="C686" s="5" t="s">
        <v>1577</v>
      </c>
      <c r="D686" s="5"/>
      <c r="E686" s="3" t="s">
        <v>9</v>
      </c>
      <c r="F686" s="4">
        <v>1</v>
      </c>
      <c r="G686" s="35">
        <v>0</v>
      </c>
      <c r="H686" s="4">
        <f t="shared" si="10"/>
        <v>0</v>
      </c>
      <c r="I686" s="29"/>
      <c r="J686" s="30"/>
    </row>
    <row r="687" spans="1:10" s="31" customFormat="1" x14ac:dyDescent="0.25">
      <c r="A687" s="60" t="s">
        <v>2888</v>
      </c>
      <c r="B687" s="11" t="s">
        <v>572</v>
      </c>
      <c r="C687" s="25" t="s">
        <v>574</v>
      </c>
      <c r="D687" s="5"/>
      <c r="E687" s="19" t="s">
        <v>53</v>
      </c>
      <c r="F687" s="21">
        <v>1</v>
      </c>
      <c r="G687" s="35">
        <v>0</v>
      </c>
      <c r="H687" s="4">
        <f t="shared" si="10"/>
        <v>0</v>
      </c>
      <c r="I687" s="29"/>
      <c r="J687" s="30"/>
    </row>
    <row r="688" spans="1:10" s="31" customFormat="1" x14ac:dyDescent="0.25">
      <c r="A688" s="60" t="s">
        <v>2889</v>
      </c>
      <c r="B688" s="5" t="s">
        <v>572</v>
      </c>
      <c r="C688" s="25" t="s">
        <v>573</v>
      </c>
      <c r="D688" s="5"/>
      <c r="E688" s="6" t="s">
        <v>9</v>
      </c>
      <c r="F688" s="21">
        <v>1</v>
      </c>
      <c r="G688" s="35">
        <v>0</v>
      </c>
      <c r="H688" s="4">
        <f t="shared" si="10"/>
        <v>0</v>
      </c>
      <c r="I688" s="29"/>
      <c r="J688" s="30"/>
    </row>
    <row r="689" spans="1:10" s="31" customFormat="1" x14ac:dyDescent="0.25">
      <c r="A689" s="60" t="s">
        <v>2890</v>
      </c>
      <c r="B689" s="5" t="s">
        <v>1322</v>
      </c>
      <c r="C689" s="25" t="s">
        <v>224</v>
      </c>
      <c r="D689" s="5"/>
      <c r="E689" s="3" t="s">
        <v>9</v>
      </c>
      <c r="F689" s="21">
        <v>1</v>
      </c>
      <c r="G689" s="35">
        <v>0</v>
      </c>
      <c r="H689" s="4">
        <f t="shared" si="10"/>
        <v>0</v>
      </c>
      <c r="I689" s="29"/>
      <c r="J689" s="30"/>
    </row>
    <row r="690" spans="1:10" s="31" customFormat="1" x14ac:dyDescent="0.25">
      <c r="A690" s="60" t="s">
        <v>2891</v>
      </c>
      <c r="B690" s="18" t="s">
        <v>1717</v>
      </c>
      <c r="C690" s="5" t="s">
        <v>417</v>
      </c>
      <c r="D690" s="5"/>
      <c r="E690" s="19" t="s">
        <v>53</v>
      </c>
      <c r="F690" s="20">
        <v>1</v>
      </c>
      <c r="G690" s="35">
        <v>0</v>
      </c>
      <c r="H690" s="4">
        <f t="shared" si="10"/>
        <v>0</v>
      </c>
      <c r="I690" s="29"/>
      <c r="J690" s="30"/>
    </row>
    <row r="691" spans="1:10" s="31" customFormat="1" x14ac:dyDescent="0.25">
      <c r="A691" s="60" t="s">
        <v>2892</v>
      </c>
      <c r="B691" s="5" t="s">
        <v>196</v>
      </c>
      <c r="C691" s="5" t="s">
        <v>197</v>
      </c>
      <c r="D691" s="5"/>
      <c r="E691" s="3" t="s">
        <v>9</v>
      </c>
      <c r="F691" s="4">
        <v>1</v>
      </c>
      <c r="G691" s="35">
        <v>0</v>
      </c>
      <c r="H691" s="4">
        <f t="shared" si="10"/>
        <v>0</v>
      </c>
      <c r="I691" s="29"/>
      <c r="J691" s="30"/>
    </row>
    <row r="692" spans="1:10" s="31" customFormat="1" x14ac:dyDescent="0.25">
      <c r="A692" s="60" t="s">
        <v>2893</v>
      </c>
      <c r="B692" s="37" t="s">
        <v>1757</v>
      </c>
      <c r="C692" s="37" t="s">
        <v>2020</v>
      </c>
      <c r="D692" s="37"/>
      <c r="E692" s="39" t="s">
        <v>9</v>
      </c>
      <c r="F692" s="36">
        <v>6</v>
      </c>
      <c r="G692" s="35">
        <v>0</v>
      </c>
      <c r="H692" s="36">
        <f t="shared" si="10"/>
        <v>0</v>
      </c>
      <c r="I692" s="29"/>
      <c r="J692" s="30"/>
    </row>
    <row r="693" spans="1:10" s="31" customFormat="1" ht="36" x14ac:dyDescent="0.25">
      <c r="A693" s="60" t="s">
        <v>2894</v>
      </c>
      <c r="B693" s="43" t="s">
        <v>2021</v>
      </c>
      <c r="C693" s="37" t="s">
        <v>2022</v>
      </c>
      <c r="D693" s="37"/>
      <c r="E693" s="39" t="s">
        <v>1792</v>
      </c>
      <c r="F693" s="34">
        <v>3</v>
      </c>
      <c r="G693" s="35">
        <v>0</v>
      </c>
      <c r="H693" s="36">
        <f t="shared" si="10"/>
        <v>0</v>
      </c>
      <c r="I693" s="29"/>
      <c r="J693" s="30"/>
    </row>
    <row r="694" spans="1:10" s="31" customFormat="1" x14ac:dyDescent="0.25">
      <c r="A694" s="60" t="s">
        <v>2895</v>
      </c>
      <c r="B694" s="5" t="s">
        <v>945</v>
      </c>
      <c r="C694" s="5" t="s">
        <v>946</v>
      </c>
      <c r="D694" s="5"/>
      <c r="E694" s="33" t="s">
        <v>53</v>
      </c>
      <c r="F694" s="4">
        <v>3</v>
      </c>
      <c r="G694" s="35">
        <v>0</v>
      </c>
      <c r="H694" s="4">
        <f t="shared" si="10"/>
        <v>0</v>
      </c>
      <c r="I694" s="29"/>
      <c r="J694" s="30"/>
    </row>
    <row r="695" spans="1:10" s="31" customFormat="1" x14ac:dyDescent="0.25">
      <c r="A695" s="60" t="s">
        <v>2896</v>
      </c>
      <c r="B695" s="5" t="s">
        <v>1248</v>
      </c>
      <c r="C695" s="25" t="s">
        <v>772</v>
      </c>
      <c r="D695" s="5"/>
      <c r="E695" s="53" t="s">
        <v>132</v>
      </c>
      <c r="F695" s="21">
        <v>3</v>
      </c>
      <c r="G695" s="35">
        <v>0</v>
      </c>
      <c r="H695" s="4">
        <f t="shared" si="10"/>
        <v>0</v>
      </c>
      <c r="I695" s="29"/>
      <c r="J695" s="30"/>
    </row>
    <row r="696" spans="1:10" s="31" customFormat="1" x14ac:dyDescent="0.25">
      <c r="A696" s="60" t="s">
        <v>2897</v>
      </c>
      <c r="B696" s="22" t="s">
        <v>1071</v>
      </c>
      <c r="C696" s="22" t="s">
        <v>1072</v>
      </c>
      <c r="D696" s="22"/>
      <c r="E696" s="19" t="s">
        <v>53</v>
      </c>
      <c r="F696" s="32">
        <v>1</v>
      </c>
      <c r="G696" s="35">
        <v>0</v>
      </c>
      <c r="H696" s="4">
        <f t="shared" si="10"/>
        <v>0</v>
      </c>
      <c r="I696" s="29"/>
      <c r="J696" s="30"/>
    </row>
    <row r="697" spans="1:10" s="31" customFormat="1" x14ac:dyDescent="0.25">
      <c r="A697" s="60" t="s">
        <v>2898</v>
      </c>
      <c r="B697" s="42" t="s">
        <v>2023</v>
      </c>
      <c r="C697" s="37" t="s">
        <v>2024</v>
      </c>
      <c r="D697" s="37"/>
      <c r="E697" s="49" t="s">
        <v>1975</v>
      </c>
      <c r="F697" s="34">
        <v>1</v>
      </c>
      <c r="G697" s="35">
        <v>0</v>
      </c>
      <c r="H697" s="36">
        <f t="shared" si="10"/>
        <v>0</v>
      </c>
      <c r="I697" s="29"/>
      <c r="J697" s="30"/>
    </row>
    <row r="698" spans="1:10" s="31" customFormat="1" x14ac:dyDescent="0.25">
      <c r="A698" s="60" t="s">
        <v>2899</v>
      </c>
      <c r="B698" s="42" t="s">
        <v>2023</v>
      </c>
      <c r="C698" s="41" t="s">
        <v>2025</v>
      </c>
      <c r="D698" s="41"/>
      <c r="E698" s="49" t="s">
        <v>1975</v>
      </c>
      <c r="F698" s="34">
        <v>1</v>
      </c>
      <c r="G698" s="35">
        <v>0</v>
      </c>
      <c r="H698" s="36">
        <f t="shared" si="10"/>
        <v>0</v>
      </c>
      <c r="I698" s="29"/>
      <c r="J698" s="30"/>
    </row>
    <row r="699" spans="1:10" s="31" customFormat="1" x14ac:dyDescent="0.25">
      <c r="A699" s="60" t="s">
        <v>2900</v>
      </c>
      <c r="B699" s="42" t="s">
        <v>2023</v>
      </c>
      <c r="C699" s="41" t="s">
        <v>2026</v>
      </c>
      <c r="D699" s="41"/>
      <c r="E699" s="49" t="s">
        <v>1975</v>
      </c>
      <c r="F699" s="34">
        <v>1</v>
      </c>
      <c r="G699" s="35">
        <v>0</v>
      </c>
      <c r="H699" s="36">
        <f t="shared" si="10"/>
        <v>0</v>
      </c>
      <c r="I699" s="29"/>
      <c r="J699" s="30"/>
    </row>
    <row r="700" spans="1:10" s="31" customFormat="1" x14ac:dyDescent="0.25">
      <c r="A700" s="60" t="s">
        <v>2901</v>
      </c>
      <c r="B700" s="55" t="s">
        <v>2027</v>
      </c>
      <c r="C700" s="38" t="s">
        <v>2028</v>
      </c>
      <c r="D700" s="37"/>
      <c r="E700" s="39" t="s">
        <v>100</v>
      </c>
      <c r="F700" s="34">
        <v>1</v>
      </c>
      <c r="G700" s="35">
        <v>0</v>
      </c>
      <c r="H700" s="36">
        <f t="shared" si="10"/>
        <v>0</v>
      </c>
      <c r="I700" s="29"/>
      <c r="J700" s="30"/>
    </row>
    <row r="701" spans="1:10" s="31" customFormat="1" x14ac:dyDescent="0.25">
      <c r="A701" s="60" t="s">
        <v>2902</v>
      </c>
      <c r="B701" s="5" t="s">
        <v>1410</v>
      </c>
      <c r="C701" s="5" t="s">
        <v>1411</v>
      </c>
      <c r="D701" s="5"/>
      <c r="E701" s="19" t="s">
        <v>53</v>
      </c>
      <c r="F701" s="4">
        <v>1</v>
      </c>
      <c r="G701" s="35">
        <v>0</v>
      </c>
      <c r="H701" s="4">
        <f t="shared" si="10"/>
        <v>0</v>
      </c>
      <c r="I701" s="29"/>
      <c r="J701" s="30"/>
    </row>
    <row r="702" spans="1:10" s="31" customFormat="1" x14ac:dyDescent="0.25">
      <c r="A702" s="60" t="s">
        <v>2903</v>
      </c>
      <c r="B702" s="5" t="s">
        <v>1615</v>
      </c>
      <c r="C702" s="5" t="s">
        <v>991</v>
      </c>
      <c r="D702" s="5" t="s">
        <v>57</v>
      </c>
      <c r="E702" s="3" t="s">
        <v>9</v>
      </c>
      <c r="F702" s="4">
        <v>1</v>
      </c>
      <c r="G702" s="35">
        <v>0</v>
      </c>
      <c r="H702" s="4">
        <f t="shared" si="10"/>
        <v>0</v>
      </c>
      <c r="I702" s="29"/>
      <c r="J702" s="30"/>
    </row>
    <row r="703" spans="1:10" s="31" customFormat="1" x14ac:dyDescent="0.25">
      <c r="A703" s="60" t="s">
        <v>2904</v>
      </c>
      <c r="B703" s="11" t="s">
        <v>1347</v>
      </c>
      <c r="C703" s="25" t="s">
        <v>1348</v>
      </c>
      <c r="D703" s="5"/>
      <c r="E703" s="19" t="s">
        <v>1340</v>
      </c>
      <c r="F703" s="21">
        <v>1</v>
      </c>
      <c r="G703" s="35">
        <v>0</v>
      </c>
      <c r="H703" s="4">
        <f t="shared" si="10"/>
        <v>0</v>
      </c>
      <c r="I703" s="29"/>
      <c r="J703" s="30"/>
    </row>
    <row r="704" spans="1:10" s="31" customFormat="1" ht="34.5" customHeight="1" x14ac:dyDescent="0.25">
      <c r="A704" s="60" t="s">
        <v>2905</v>
      </c>
      <c r="B704" s="5" t="s">
        <v>708</v>
      </c>
      <c r="C704" s="5" t="s">
        <v>709</v>
      </c>
      <c r="D704" s="5" t="s">
        <v>623</v>
      </c>
      <c r="E704" s="19" t="s">
        <v>53</v>
      </c>
      <c r="F704" s="4">
        <v>1</v>
      </c>
      <c r="G704" s="35">
        <v>0</v>
      </c>
      <c r="H704" s="4">
        <f t="shared" si="10"/>
        <v>0</v>
      </c>
      <c r="I704" s="29"/>
      <c r="J704" s="30"/>
    </row>
    <row r="705" spans="1:10" s="31" customFormat="1" ht="34.5" customHeight="1" x14ac:dyDescent="0.25">
      <c r="A705" s="60" t="s">
        <v>2906</v>
      </c>
      <c r="B705" s="5" t="s">
        <v>1705</v>
      </c>
      <c r="C705" s="5" t="s">
        <v>1703</v>
      </c>
      <c r="D705" s="5"/>
      <c r="E705" s="3" t="s">
        <v>9</v>
      </c>
      <c r="F705" s="4">
        <v>1</v>
      </c>
      <c r="G705" s="35">
        <v>0</v>
      </c>
      <c r="H705" s="4">
        <f t="shared" si="10"/>
        <v>0</v>
      </c>
      <c r="I705" s="29"/>
      <c r="J705" s="30"/>
    </row>
    <row r="706" spans="1:10" s="31" customFormat="1" ht="28.5" customHeight="1" x14ac:dyDescent="0.25">
      <c r="A706" s="60" t="s">
        <v>2907</v>
      </c>
      <c r="B706" s="5" t="s">
        <v>1540</v>
      </c>
      <c r="C706" s="5" t="s">
        <v>1541</v>
      </c>
      <c r="D706" s="5"/>
      <c r="E706" s="3"/>
      <c r="F706" s="4">
        <v>1</v>
      </c>
      <c r="G706" s="35">
        <v>0</v>
      </c>
      <c r="H706" s="4">
        <f t="shared" si="10"/>
        <v>0</v>
      </c>
      <c r="I706" s="29"/>
      <c r="J706" s="30"/>
    </row>
    <row r="707" spans="1:10" s="31" customFormat="1" x14ac:dyDescent="0.25">
      <c r="A707" s="60" t="s">
        <v>2908</v>
      </c>
      <c r="B707" s="5" t="s">
        <v>469</v>
      </c>
      <c r="C707" s="25" t="s">
        <v>273</v>
      </c>
      <c r="D707" s="5"/>
      <c r="E707" s="3" t="s">
        <v>9</v>
      </c>
      <c r="F707" s="21">
        <v>3</v>
      </c>
      <c r="G707" s="35">
        <v>0</v>
      </c>
      <c r="H707" s="4">
        <f t="shared" ref="H707:H770" si="11">F707*G707</f>
        <v>0</v>
      </c>
      <c r="I707" s="29"/>
      <c r="J707" s="30"/>
    </row>
    <row r="708" spans="1:10" s="31" customFormat="1" x14ac:dyDescent="0.25">
      <c r="A708" s="60" t="s">
        <v>2909</v>
      </c>
      <c r="B708" s="5" t="s">
        <v>924</v>
      </c>
      <c r="C708" s="5" t="s">
        <v>925</v>
      </c>
      <c r="D708" s="5"/>
      <c r="E708" s="19" t="s">
        <v>53</v>
      </c>
      <c r="F708" s="4">
        <v>1</v>
      </c>
      <c r="G708" s="35">
        <v>0</v>
      </c>
      <c r="H708" s="4">
        <f t="shared" si="11"/>
        <v>0</v>
      </c>
      <c r="I708" s="29"/>
      <c r="J708" s="30"/>
    </row>
    <row r="709" spans="1:10" s="31" customFormat="1" ht="30.75" customHeight="1" x14ac:dyDescent="0.25">
      <c r="A709" s="60" t="s">
        <v>2910</v>
      </c>
      <c r="B709" s="5" t="s">
        <v>1763</v>
      </c>
      <c r="C709" s="5" t="s">
        <v>1591</v>
      </c>
      <c r="D709" s="5"/>
      <c r="E709" s="19" t="s">
        <v>53</v>
      </c>
      <c r="F709" s="4">
        <v>1</v>
      </c>
      <c r="G709" s="35">
        <v>0</v>
      </c>
      <c r="H709" s="4">
        <f t="shared" si="11"/>
        <v>0</v>
      </c>
      <c r="I709" s="29"/>
      <c r="J709" s="30"/>
    </row>
    <row r="710" spans="1:10" s="31" customFormat="1" x14ac:dyDescent="0.25">
      <c r="A710" s="60" t="s">
        <v>2911</v>
      </c>
      <c r="B710" s="18" t="s">
        <v>1118</v>
      </c>
      <c r="C710" s="5" t="s">
        <v>294</v>
      </c>
      <c r="D710" s="5"/>
      <c r="E710" s="3" t="s">
        <v>295</v>
      </c>
      <c r="F710" s="32">
        <v>2</v>
      </c>
      <c r="G710" s="35">
        <v>0</v>
      </c>
      <c r="H710" s="4">
        <f t="shared" si="11"/>
        <v>0</v>
      </c>
      <c r="I710" s="29"/>
      <c r="J710" s="30"/>
    </row>
    <row r="711" spans="1:10" s="31" customFormat="1" ht="30.75" customHeight="1" x14ac:dyDescent="0.25">
      <c r="A711" s="60" t="s">
        <v>2912</v>
      </c>
      <c r="B711" s="38" t="s">
        <v>2029</v>
      </c>
      <c r="C711" s="37" t="s">
        <v>2030</v>
      </c>
      <c r="D711" s="37"/>
      <c r="E711" s="39" t="s">
        <v>107</v>
      </c>
      <c r="F711" s="36">
        <v>2</v>
      </c>
      <c r="G711" s="35">
        <v>0</v>
      </c>
      <c r="H711" s="36">
        <f t="shared" si="11"/>
        <v>0</v>
      </c>
      <c r="I711" s="29"/>
      <c r="J711" s="30"/>
    </row>
    <row r="712" spans="1:10" s="31" customFormat="1" ht="27.75" customHeight="1" x14ac:dyDescent="0.25">
      <c r="A712" s="60" t="s">
        <v>2913</v>
      </c>
      <c r="B712" s="37" t="s">
        <v>2029</v>
      </c>
      <c r="C712" s="37" t="s">
        <v>2031</v>
      </c>
      <c r="D712" s="37" t="s">
        <v>334</v>
      </c>
      <c r="E712" s="39" t="s">
        <v>64</v>
      </c>
      <c r="F712" s="36">
        <v>3</v>
      </c>
      <c r="G712" s="35">
        <v>0</v>
      </c>
      <c r="H712" s="36">
        <f t="shared" si="11"/>
        <v>0</v>
      </c>
      <c r="I712" s="29"/>
      <c r="J712" s="30"/>
    </row>
    <row r="713" spans="1:10" s="31" customFormat="1" x14ac:dyDescent="0.25">
      <c r="A713" s="60" t="s">
        <v>2914</v>
      </c>
      <c r="B713" s="5" t="s">
        <v>1535</v>
      </c>
      <c r="C713" s="5" t="s">
        <v>1777</v>
      </c>
      <c r="D713" s="5"/>
      <c r="E713" s="3"/>
      <c r="F713" s="4">
        <v>1</v>
      </c>
      <c r="G713" s="35">
        <v>0</v>
      </c>
      <c r="H713" s="4">
        <f t="shared" si="11"/>
        <v>0</v>
      </c>
      <c r="I713" s="29"/>
      <c r="J713" s="30"/>
    </row>
    <row r="714" spans="1:10" s="31" customFormat="1" ht="44.25" customHeight="1" x14ac:dyDescent="0.25">
      <c r="A714" s="60" t="s">
        <v>2915</v>
      </c>
      <c r="B714" s="5" t="s">
        <v>663</v>
      </c>
      <c r="C714" s="5" t="s">
        <v>664</v>
      </c>
      <c r="D714" s="5"/>
      <c r="E714" s="3" t="s">
        <v>92</v>
      </c>
      <c r="F714" s="4">
        <v>1</v>
      </c>
      <c r="G714" s="35">
        <v>0</v>
      </c>
      <c r="H714" s="4">
        <f t="shared" si="11"/>
        <v>0</v>
      </c>
      <c r="I714" s="29"/>
      <c r="J714" s="30"/>
    </row>
    <row r="715" spans="1:10" s="31" customFormat="1" x14ac:dyDescent="0.25">
      <c r="A715" s="60" t="s">
        <v>2916</v>
      </c>
      <c r="B715" s="5" t="s">
        <v>663</v>
      </c>
      <c r="C715" s="5" t="s">
        <v>665</v>
      </c>
      <c r="D715" s="5"/>
      <c r="E715" s="3" t="s">
        <v>92</v>
      </c>
      <c r="F715" s="4">
        <v>1</v>
      </c>
      <c r="G715" s="35">
        <v>0</v>
      </c>
      <c r="H715" s="4">
        <f t="shared" si="11"/>
        <v>0</v>
      </c>
      <c r="I715" s="29"/>
      <c r="J715" s="30"/>
    </row>
    <row r="716" spans="1:10" s="31" customFormat="1" ht="33.75" customHeight="1" x14ac:dyDescent="0.25">
      <c r="A716" s="60" t="s">
        <v>2917</v>
      </c>
      <c r="B716" s="5" t="s">
        <v>562</v>
      </c>
      <c r="C716" s="25" t="s">
        <v>564</v>
      </c>
      <c r="D716" s="5" t="s">
        <v>515</v>
      </c>
      <c r="E716" s="3" t="s">
        <v>291</v>
      </c>
      <c r="F716" s="21">
        <v>1</v>
      </c>
      <c r="G716" s="35">
        <v>0</v>
      </c>
      <c r="H716" s="4">
        <f t="shared" si="11"/>
        <v>0</v>
      </c>
      <c r="I716" s="29"/>
      <c r="J716" s="30"/>
    </row>
    <row r="717" spans="1:10" s="31" customFormat="1" x14ac:dyDescent="0.25">
      <c r="A717" s="60" t="s">
        <v>2918</v>
      </c>
      <c r="B717" s="5" t="s">
        <v>562</v>
      </c>
      <c r="C717" s="25" t="s">
        <v>563</v>
      </c>
      <c r="D717" s="5" t="s">
        <v>515</v>
      </c>
      <c r="E717" s="3" t="s">
        <v>291</v>
      </c>
      <c r="F717" s="21">
        <v>2</v>
      </c>
      <c r="G717" s="35">
        <v>0</v>
      </c>
      <c r="H717" s="4">
        <f t="shared" si="11"/>
        <v>0</v>
      </c>
      <c r="I717" s="29"/>
      <c r="J717" s="30"/>
    </row>
    <row r="718" spans="1:10" s="31" customFormat="1" x14ac:dyDescent="0.25">
      <c r="A718" s="60" t="s">
        <v>2919</v>
      </c>
      <c r="B718" s="5" t="s">
        <v>562</v>
      </c>
      <c r="C718" s="5" t="s">
        <v>1161</v>
      </c>
      <c r="D718" s="22"/>
      <c r="E718" s="3" t="s">
        <v>291</v>
      </c>
      <c r="F718" s="32">
        <v>5</v>
      </c>
      <c r="G718" s="35">
        <v>0</v>
      </c>
      <c r="H718" s="4">
        <f t="shared" si="11"/>
        <v>0</v>
      </c>
      <c r="I718" s="29"/>
      <c r="J718" s="30"/>
    </row>
    <row r="719" spans="1:10" s="31" customFormat="1" x14ac:dyDescent="0.25">
      <c r="A719" s="60" t="s">
        <v>2920</v>
      </c>
      <c r="B719" s="5" t="s">
        <v>909</v>
      </c>
      <c r="C719" s="5" t="s">
        <v>910</v>
      </c>
      <c r="D719" s="5"/>
      <c r="E719" s="3" t="s">
        <v>132</v>
      </c>
      <c r="F719" s="4">
        <v>1</v>
      </c>
      <c r="G719" s="35">
        <v>0</v>
      </c>
      <c r="H719" s="4">
        <f t="shared" si="11"/>
        <v>0</v>
      </c>
      <c r="I719" s="29"/>
      <c r="J719" s="30"/>
    </row>
    <row r="720" spans="1:10" s="31" customFormat="1" ht="31.5" customHeight="1" x14ac:dyDescent="0.25">
      <c r="A720" s="60" t="s">
        <v>2921</v>
      </c>
      <c r="B720" s="5" t="s">
        <v>909</v>
      </c>
      <c r="C720" s="5" t="s">
        <v>911</v>
      </c>
      <c r="D720" s="5"/>
      <c r="E720" s="6" t="s">
        <v>132</v>
      </c>
      <c r="F720" s="4">
        <v>1</v>
      </c>
      <c r="G720" s="35">
        <v>0</v>
      </c>
      <c r="H720" s="4">
        <f t="shared" si="11"/>
        <v>0</v>
      </c>
      <c r="I720" s="29"/>
      <c r="J720" s="30"/>
    </row>
    <row r="721" spans="1:10" s="31" customFormat="1" x14ac:dyDescent="0.25">
      <c r="A721" s="60" t="s">
        <v>2922</v>
      </c>
      <c r="B721" s="5" t="s">
        <v>1773</v>
      </c>
      <c r="C721" s="5" t="s">
        <v>182</v>
      </c>
      <c r="D721" s="5" t="s">
        <v>176</v>
      </c>
      <c r="E721" s="19" t="s">
        <v>53</v>
      </c>
      <c r="F721" s="4">
        <v>2</v>
      </c>
      <c r="G721" s="35">
        <v>0</v>
      </c>
      <c r="H721" s="4">
        <f t="shared" si="11"/>
        <v>0</v>
      </c>
      <c r="I721" s="29"/>
      <c r="J721" s="30"/>
    </row>
    <row r="722" spans="1:10" s="31" customFormat="1" ht="30" customHeight="1" x14ac:dyDescent="0.25">
      <c r="A722" s="60" t="s">
        <v>2923</v>
      </c>
      <c r="B722" s="5" t="s">
        <v>61</v>
      </c>
      <c r="C722" s="5" t="s">
        <v>62</v>
      </c>
      <c r="D722" s="5" t="s">
        <v>63</v>
      </c>
      <c r="E722" s="3" t="s">
        <v>64</v>
      </c>
      <c r="F722" s="4">
        <v>4</v>
      </c>
      <c r="G722" s="35">
        <v>0</v>
      </c>
      <c r="H722" s="4">
        <f t="shared" si="11"/>
        <v>0</v>
      </c>
      <c r="I722" s="29"/>
      <c r="J722" s="30"/>
    </row>
    <row r="723" spans="1:10" s="31" customFormat="1" ht="34.5" customHeight="1" x14ac:dyDescent="0.25">
      <c r="A723" s="60" t="s">
        <v>2924</v>
      </c>
      <c r="B723" s="5" t="s">
        <v>813</v>
      </c>
      <c r="C723" s="5" t="s">
        <v>814</v>
      </c>
      <c r="D723" s="5"/>
      <c r="E723" s="3" t="s">
        <v>291</v>
      </c>
      <c r="F723" s="4">
        <v>1</v>
      </c>
      <c r="G723" s="35">
        <v>0</v>
      </c>
      <c r="H723" s="4">
        <f t="shared" si="11"/>
        <v>0</v>
      </c>
      <c r="I723" s="29"/>
      <c r="J723" s="30"/>
    </row>
    <row r="724" spans="1:10" s="31" customFormat="1" ht="36.75" customHeight="1" x14ac:dyDescent="0.25">
      <c r="A724" s="60" t="s">
        <v>2925</v>
      </c>
      <c r="B724" s="5" t="s">
        <v>302</v>
      </c>
      <c r="C724" s="25" t="s">
        <v>303</v>
      </c>
      <c r="D724" s="5"/>
      <c r="E724" s="3" t="s">
        <v>291</v>
      </c>
      <c r="F724" s="21">
        <v>1</v>
      </c>
      <c r="G724" s="35">
        <v>0</v>
      </c>
      <c r="H724" s="4">
        <f t="shared" si="11"/>
        <v>0</v>
      </c>
      <c r="I724" s="29"/>
      <c r="J724" s="30"/>
    </row>
    <row r="725" spans="1:10" s="31" customFormat="1" x14ac:dyDescent="0.25">
      <c r="A725" s="60" t="s">
        <v>2926</v>
      </c>
      <c r="B725" s="5" t="s">
        <v>856</v>
      </c>
      <c r="C725" s="5" t="s">
        <v>857</v>
      </c>
      <c r="D725" s="5" t="s">
        <v>851</v>
      </c>
      <c r="E725" s="3" t="s">
        <v>107</v>
      </c>
      <c r="F725" s="4">
        <v>1</v>
      </c>
      <c r="G725" s="35">
        <v>0</v>
      </c>
      <c r="H725" s="4">
        <f t="shared" si="11"/>
        <v>0</v>
      </c>
      <c r="I725" s="29"/>
      <c r="J725" s="30"/>
    </row>
    <row r="726" spans="1:10" s="31" customFormat="1" ht="27.75" customHeight="1" x14ac:dyDescent="0.25">
      <c r="A726" s="60" t="s">
        <v>2927</v>
      </c>
      <c r="B726" s="5" t="s">
        <v>690</v>
      </c>
      <c r="C726" s="5" t="s">
        <v>304</v>
      </c>
      <c r="D726" s="5" t="s">
        <v>623</v>
      </c>
      <c r="E726" s="3" t="s">
        <v>291</v>
      </c>
      <c r="F726" s="4">
        <v>2</v>
      </c>
      <c r="G726" s="35">
        <v>0</v>
      </c>
      <c r="H726" s="4">
        <f t="shared" si="11"/>
        <v>0</v>
      </c>
      <c r="I726" s="29"/>
      <c r="J726" s="30"/>
    </row>
    <row r="727" spans="1:10" s="31" customFormat="1" ht="36" customHeight="1" x14ac:dyDescent="0.25">
      <c r="A727" s="60" t="s">
        <v>2928</v>
      </c>
      <c r="B727" s="5" t="s">
        <v>618</v>
      </c>
      <c r="C727" s="5" t="s">
        <v>707</v>
      </c>
      <c r="D727" s="5" t="s">
        <v>623</v>
      </c>
      <c r="E727" s="19" t="s">
        <v>53</v>
      </c>
      <c r="F727" s="4">
        <v>1</v>
      </c>
      <c r="G727" s="35">
        <v>0</v>
      </c>
      <c r="H727" s="4">
        <f t="shared" si="11"/>
        <v>0</v>
      </c>
      <c r="I727" s="29"/>
      <c r="J727" s="30"/>
    </row>
    <row r="728" spans="1:10" s="31" customFormat="1" ht="30" customHeight="1" x14ac:dyDescent="0.25">
      <c r="A728" s="60" t="s">
        <v>2929</v>
      </c>
      <c r="B728" s="5" t="s">
        <v>618</v>
      </c>
      <c r="C728" s="5" t="s">
        <v>951</v>
      </c>
      <c r="D728" s="5"/>
      <c r="E728" s="19" t="s">
        <v>53</v>
      </c>
      <c r="F728" s="4">
        <v>1</v>
      </c>
      <c r="G728" s="35">
        <v>0</v>
      </c>
      <c r="H728" s="4">
        <f t="shared" si="11"/>
        <v>0</v>
      </c>
      <c r="I728" s="29"/>
      <c r="J728" s="30"/>
    </row>
    <row r="729" spans="1:10" s="31" customFormat="1" ht="39.75" customHeight="1" x14ac:dyDescent="0.25">
      <c r="A729" s="60" t="s">
        <v>2930</v>
      </c>
      <c r="B729" s="5" t="s">
        <v>618</v>
      </c>
      <c r="C729" s="5" t="s">
        <v>619</v>
      </c>
      <c r="D729" s="51"/>
      <c r="E729" s="19" t="s">
        <v>53</v>
      </c>
      <c r="F729" s="4">
        <v>2</v>
      </c>
      <c r="G729" s="35">
        <v>0</v>
      </c>
      <c r="H729" s="4">
        <f t="shared" si="11"/>
        <v>0</v>
      </c>
      <c r="I729" s="29"/>
      <c r="J729" s="30"/>
    </row>
    <row r="730" spans="1:10" s="31" customFormat="1" ht="33.75" customHeight="1" x14ac:dyDescent="0.25">
      <c r="A730" s="60" t="s">
        <v>2931</v>
      </c>
      <c r="B730" s="18" t="s">
        <v>406</v>
      </c>
      <c r="C730" s="5" t="s">
        <v>407</v>
      </c>
      <c r="D730" s="5"/>
      <c r="E730" s="19" t="s">
        <v>53</v>
      </c>
      <c r="F730" s="20">
        <v>1</v>
      </c>
      <c r="G730" s="35">
        <v>0</v>
      </c>
      <c r="H730" s="4">
        <f t="shared" si="11"/>
        <v>0</v>
      </c>
      <c r="I730" s="29"/>
      <c r="J730" s="30"/>
    </row>
    <row r="731" spans="1:10" s="31" customFormat="1" x14ac:dyDescent="0.25">
      <c r="A731" s="60" t="s">
        <v>2932</v>
      </c>
      <c r="B731" s="18" t="s">
        <v>337</v>
      </c>
      <c r="C731" s="5" t="s">
        <v>338</v>
      </c>
      <c r="D731" s="5" t="s">
        <v>334</v>
      </c>
      <c r="E731" s="3" t="s">
        <v>64</v>
      </c>
      <c r="F731" s="20">
        <v>1</v>
      </c>
      <c r="G731" s="35">
        <v>0</v>
      </c>
      <c r="H731" s="4">
        <f t="shared" si="11"/>
        <v>0</v>
      </c>
      <c r="I731" s="29"/>
      <c r="J731" s="30"/>
    </row>
    <row r="732" spans="1:10" s="31" customFormat="1" ht="36.75" customHeight="1" x14ac:dyDescent="0.25">
      <c r="A732" s="60" t="s">
        <v>2933</v>
      </c>
      <c r="B732" s="12" t="s">
        <v>83</v>
      </c>
      <c r="C732" s="10" t="s">
        <v>84</v>
      </c>
      <c r="D732" s="10"/>
      <c r="E732" s="3" t="s">
        <v>9</v>
      </c>
      <c r="F732" s="4">
        <v>1</v>
      </c>
      <c r="G732" s="35">
        <v>0</v>
      </c>
      <c r="H732" s="4">
        <f t="shared" si="11"/>
        <v>0</v>
      </c>
      <c r="I732" s="29"/>
      <c r="J732" s="30"/>
    </row>
    <row r="733" spans="1:10" s="31" customFormat="1" ht="34.5" customHeight="1" x14ac:dyDescent="0.25">
      <c r="A733" s="60" t="s">
        <v>2934</v>
      </c>
      <c r="B733" s="44" t="s">
        <v>537</v>
      </c>
      <c r="C733" s="44" t="s">
        <v>2032</v>
      </c>
      <c r="D733" s="39"/>
      <c r="E733" s="39" t="s">
        <v>9</v>
      </c>
      <c r="F733" s="4">
        <v>1</v>
      </c>
      <c r="G733" s="35">
        <v>0</v>
      </c>
      <c r="H733" s="36">
        <f t="shared" si="11"/>
        <v>0</v>
      </c>
      <c r="I733" s="29"/>
      <c r="J733" s="30"/>
    </row>
    <row r="734" spans="1:10" s="31" customFormat="1" ht="30.75" customHeight="1" x14ac:dyDescent="0.25">
      <c r="A734" s="60" t="s">
        <v>2935</v>
      </c>
      <c r="B734" s="37" t="s">
        <v>537</v>
      </c>
      <c r="C734" s="37" t="s">
        <v>2033</v>
      </c>
      <c r="D734" s="37" t="s">
        <v>334</v>
      </c>
      <c r="E734" s="39" t="s">
        <v>64</v>
      </c>
      <c r="F734" s="36">
        <v>3</v>
      </c>
      <c r="G734" s="35">
        <v>0</v>
      </c>
      <c r="H734" s="36">
        <f t="shared" si="11"/>
        <v>0</v>
      </c>
      <c r="I734" s="29"/>
    </row>
    <row r="735" spans="1:10" s="31" customFormat="1" ht="32.25" customHeight="1" x14ac:dyDescent="0.25">
      <c r="A735" s="60" t="s">
        <v>2936</v>
      </c>
      <c r="B735" s="37" t="s">
        <v>537</v>
      </c>
      <c r="C735" s="37" t="s">
        <v>2034</v>
      </c>
      <c r="D735" s="37"/>
      <c r="E735" s="39" t="s">
        <v>9</v>
      </c>
      <c r="F735" s="36">
        <v>5</v>
      </c>
      <c r="G735" s="35">
        <v>0</v>
      </c>
      <c r="H735" s="36">
        <f t="shared" si="11"/>
        <v>0</v>
      </c>
      <c r="I735" s="29"/>
    </row>
    <row r="736" spans="1:10" s="31" customFormat="1" ht="29.25" customHeight="1" x14ac:dyDescent="0.25">
      <c r="A736" s="60" t="s">
        <v>2937</v>
      </c>
      <c r="B736" s="37" t="s">
        <v>537</v>
      </c>
      <c r="C736" s="37" t="s">
        <v>2035</v>
      </c>
      <c r="D736" s="37"/>
      <c r="E736" s="39" t="s">
        <v>9</v>
      </c>
      <c r="F736" s="36">
        <v>3</v>
      </c>
      <c r="G736" s="35">
        <v>0</v>
      </c>
      <c r="H736" s="36">
        <f t="shared" si="11"/>
        <v>0</v>
      </c>
      <c r="I736" s="29"/>
    </row>
    <row r="737" spans="1:9" s="31" customFormat="1" ht="33.75" customHeight="1" x14ac:dyDescent="0.25">
      <c r="A737" s="60" t="s">
        <v>2938</v>
      </c>
      <c r="B737" s="5" t="s">
        <v>537</v>
      </c>
      <c r="C737" s="25" t="s">
        <v>539</v>
      </c>
      <c r="D737" s="5"/>
      <c r="E737" s="3" t="s">
        <v>9</v>
      </c>
      <c r="F737" s="21">
        <v>1</v>
      </c>
      <c r="G737" s="35">
        <v>0</v>
      </c>
      <c r="H737" s="4">
        <f t="shared" si="11"/>
        <v>0</v>
      </c>
      <c r="I737" s="29"/>
    </row>
    <row r="738" spans="1:9" s="31" customFormat="1" ht="31.5" customHeight="1" x14ac:dyDescent="0.25">
      <c r="A738" s="60" t="s">
        <v>2939</v>
      </c>
      <c r="B738" s="5" t="s">
        <v>537</v>
      </c>
      <c r="C738" s="25" t="s">
        <v>538</v>
      </c>
      <c r="D738" s="5"/>
      <c r="E738" s="6" t="s">
        <v>9</v>
      </c>
      <c r="F738" s="21">
        <v>2</v>
      </c>
      <c r="G738" s="35">
        <v>0</v>
      </c>
      <c r="H738" s="4">
        <f t="shared" si="11"/>
        <v>0</v>
      </c>
      <c r="I738" s="29"/>
    </row>
    <row r="739" spans="1:9" s="31" customFormat="1" ht="29.25" customHeight="1" x14ac:dyDescent="0.25">
      <c r="A739" s="60" t="s">
        <v>2940</v>
      </c>
      <c r="B739" s="5" t="s">
        <v>537</v>
      </c>
      <c r="C739" s="5" t="s">
        <v>102</v>
      </c>
      <c r="D739" s="5"/>
      <c r="E739" s="3" t="s">
        <v>291</v>
      </c>
      <c r="F739" s="4">
        <v>1</v>
      </c>
      <c r="G739" s="35">
        <v>0</v>
      </c>
      <c r="H739" s="4">
        <f t="shared" si="11"/>
        <v>0</v>
      </c>
      <c r="I739" s="29"/>
    </row>
    <row r="740" spans="1:9" ht="21" customHeight="1" x14ac:dyDescent="0.25">
      <c r="A740" s="60" t="s">
        <v>2941</v>
      </c>
      <c r="B740" s="38" t="s">
        <v>2036</v>
      </c>
      <c r="C740" s="38" t="s">
        <v>2037</v>
      </c>
      <c r="D740" s="38" t="s">
        <v>145</v>
      </c>
      <c r="E740" s="39" t="s">
        <v>9</v>
      </c>
      <c r="F740" s="36">
        <v>3</v>
      </c>
      <c r="G740" s="35">
        <v>0</v>
      </c>
      <c r="H740" s="36">
        <f t="shared" si="11"/>
        <v>0</v>
      </c>
    </row>
    <row r="741" spans="1:9" ht="20.100000000000001" customHeight="1" x14ac:dyDescent="0.25">
      <c r="A741" s="60" t="s">
        <v>2942</v>
      </c>
      <c r="B741" s="22" t="s">
        <v>379</v>
      </c>
      <c r="C741" s="5" t="s">
        <v>992</v>
      </c>
      <c r="D741" s="22"/>
      <c r="E741" s="3" t="s">
        <v>9</v>
      </c>
      <c r="F741" s="32">
        <v>4</v>
      </c>
      <c r="G741" s="35">
        <v>0</v>
      </c>
      <c r="H741" s="4">
        <f t="shared" si="11"/>
        <v>0</v>
      </c>
    </row>
    <row r="742" spans="1:9" ht="21.75" customHeight="1" x14ac:dyDescent="0.25">
      <c r="A742" s="60" t="s">
        <v>2943</v>
      </c>
      <c r="B742" s="18" t="s">
        <v>379</v>
      </c>
      <c r="C742" s="5" t="s">
        <v>380</v>
      </c>
      <c r="D742" s="5"/>
      <c r="E742" s="3" t="s">
        <v>9</v>
      </c>
      <c r="F742" s="20">
        <v>4</v>
      </c>
      <c r="G742" s="35">
        <v>0</v>
      </c>
      <c r="H742" s="4">
        <f t="shared" si="11"/>
        <v>0</v>
      </c>
    </row>
    <row r="743" spans="1:9" ht="21" customHeight="1" x14ac:dyDescent="0.25">
      <c r="A743" s="60" t="s">
        <v>2944</v>
      </c>
      <c r="B743" s="22" t="s">
        <v>1616</v>
      </c>
      <c r="C743" s="22" t="s">
        <v>993</v>
      </c>
      <c r="D743" s="22"/>
      <c r="E743" s="3" t="s">
        <v>9</v>
      </c>
      <c r="F743" s="32">
        <v>2</v>
      </c>
      <c r="G743" s="35">
        <v>0</v>
      </c>
      <c r="H743" s="4">
        <f t="shared" si="11"/>
        <v>0</v>
      </c>
    </row>
    <row r="744" spans="1:9" ht="21" customHeight="1" x14ac:dyDescent="0.25">
      <c r="A744" s="60" t="s">
        <v>2945</v>
      </c>
      <c r="B744" s="37" t="s">
        <v>2038</v>
      </c>
      <c r="C744" s="37" t="s">
        <v>2039</v>
      </c>
      <c r="D744" s="37" t="s">
        <v>1802</v>
      </c>
      <c r="E744" s="39" t="s">
        <v>9</v>
      </c>
      <c r="F744" s="36">
        <v>6</v>
      </c>
      <c r="G744" s="35">
        <v>0</v>
      </c>
      <c r="H744" s="36">
        <f t="shared" si="11"/>
        <v>0</v>
      </c>
    </row>
    <row r="745" spans="1:9" ht="18.75" customHeight="1" x14ac:dyDescent="0.25">
      <c r="A745" s="60" t="s">
        <v>2946</v>
      </c>
      <c r="B745" s="5" t="s">
        <v>800</v>
      </c>
      <c r="C745" s="5" t="s">
        <v>451</v>
      </c>
      <c r="D745" s="5" t="s">
        <v>267</v>
      </c>
      <c r="E745" s="3" t="s">
        <v>9</v>
      </c>
      <c r="F745" s="4">
        <v>3</v>
      </c>
      <c r="G745" s="35">
        <v>0</v>
      </c>
      <c r="H745" s="4">
        <f t="shared" si="11"/>
        <v>0</v>
      </c>
    </row>
    <row r="746" spans="1:9" ht="20.100000000000001" customHeight="1" x14ac:dyDescent="0.25">
      <c r="A746" s="60" t="s">
        <v>2947</v>
      </c>
      <c r="B746" s="5" t="s">
        <v>641</v>
      </c>
      <c r="C746" s="5" t="s">
        <v>642</v>
      </c>
      <c r="D746" s="5"/>
      <c r="E746" s="3" t="s">
        <v>9</v>
      </c>
      <c r="F746" s="4">
        <v>1</v>
      </c>
      <c r="G746" s="35">
        <v>0</v>
      </c>
      <c r="H746" s="4">
        <f t="shared" si="11"/>
        <v>0</v>
      </c>
    </row>
    <row r="747" spans="1:9" ht="20.100000000000001" customHeight="1" x14ac:dyDescent="0.25">
      <c r="A747" s="60" t="s">
        <v>2948</v>
      </c>
      <c r="B747" s="11" t="s">
        <v>566</v>
      </c>
      <c r="C747" s="10" t="s">
        <v>569</v>
      </c>
      <c r="D747" s="10"/>
      <c r="E747" s="19" t="s">
        <v>53</v>
      </c>
      <c r="F747" s="4">
        <v>3</v>
      </c>
      <c r="G747" s="35">
        <v>0</v>
      </c>
      <c r="H747" s="4">
        <f t="shared" si="11"/>
        <v>0</v>
      </c>
    </row>
    <row r="748" spans="1:9" ht="22.5" customHeight="1" x14ac:dyDescent="0.25">
      <c r="A748" s="60" t="s">
        <v>2949</v>
      </c>
      <c r="B748" s="5" t="s">
        <v>566</v>
      </c>
      <c r="C748" s="25" t="s">
        <v>1756</v>
      </c>
      <c r="D748" s="5" t="s">
        <v>567</v>
      </c>
      <c r="E748" s="19" t="s">
        <v>53</v>
      </c>
      <c r="F748" s="21">
        <v>1</v>
      </c>
      <c r="G748" s="35">
        <v>0</v>
      </c>
      <c r="H748" s="4">
        <f t="shared" si="11"/>
        <v>0</v>
      </c>
    </row>
    <row r="749" spans="1:9" ht="20.100000000000001" customHeight="1" x14ac:dyDescent="0.25">
      <c r="A749" s="60" t="s">
        <v>2950</v>
      </c>
      <c r="B749" s="5" t="s">
        <v>568</v>
      </c>
      <c r="C749" s="10" t="s">
        <v>1503</v>
      </c>
      <c r="D749" s="5"/>
      <c r="E749" s="3" t="s">
        <v>9</v>
      </c>
      <c r="F749" s="4">
        <v>1</v>
      </c>
      <c r="G749" s="35">
        <v>0</v>
      </c>
      <c r="H749" s="4">
        <f t="shared" si="11"/>
        <v>0</v>
      </c>
    </row>
    <row r="750" spans="1:9" ht="20.100000000000001" customHeight="1" x14ac:dyDescent="0.25">
      <c r="A750" s="60" t="s">
        <v>2951</v>
      </c>
      <c r="B750" s="5" t="s">
        <v>568</v>
      </c>
      <c r="C750" s="25" t="s">
        <v>1317</v>
      </c>
      <c r="D750" s="5"/>
      <c r="E750" s="3" t="s">
        <v>9</v>
      </c>
      <c r="F750" s="21">
        <v>1</v>
      </c>
      <c r="G750" s="35">
        <v>0</v>
      </c>
      <c r="H750" s="4">
        <f t="shared" si="11"/>
        <v>0</v>
      </c>
    </row>
    <row r="751" spans="1:9" ht="20.100000000000001" customHeight="1" x14ac:dyDescent="0.25">
      <c r="A751" s="60" t="s">
        <v>2952</v>
      </c>
      <c r="B751" s="18" t="s">
        <v>307</v>
      </c>
      <c r="C751" s="5" t="s">
        <v>308</v>
      </c>
      <c r="D751" s="5"/>
      <c r="E751" s="3" t="s">
        <v>9</v>
      </c>
      <c r="F751" s="20">
        <v>2</v>
      </c>
      <c r="G751" s="35">
        <v>0</v>
      </c>
      <c r="H751" s="4">
        <f t="shared" si="11"/>
        <v>0</v>
      </c>
    </row>
    <row r="752" spans="1:9" ht="20.100000000000001" customHeight="1" x14ac:dyDescent="0.25">
      <c r="A752" s="60" t="s">
        <v>2953</v>
      </c>
      <c r="B752" s="5" t="s">
        <v>971</v>
      </c>
      <c r="C752" s="5" t="s">
        <v>1608</v>
      </c>
      <c r="D752" s="5"/>
      <c r="E752" s="3" t="s">
        <v>157</v>
      </c>
      <c r="F752" s="4">
        <v>1</v>
      </c>
      <c r="G752" s="35">
        <v>0</v>
      </c>
      <c r="H752" s="4">
        <f t="shared" si="11"/>
        <v>0</v>
      </c>
    </row>
    <row r="753" spans="1:8" ht="20.100000000000001" customHeight="1" x14ac:dyDescent="0.25">
      <c r="A753" s="60" t="s">
        <v>2954</v>
      </c>
      <c r="B753" s="18" t="s">
        <v>621</v>
      </c>
      <c r="C753" s="5" t="s">
        <v>158</v>
      </c>
      <c r="D753" s="5"/>
      <c r="E753" s="3" t="s">
        <v>1102</v>
      </c>
      <c r="F753" s="32">
        <v>2</v>
      </c>
      <c r="G753" s="35">
        <v>0</v>
      </c>
      <c r="H753" s="4">
        <f t="shared" si="11"/>
        <v>0</v>
      </c>
    </row>
    <row r="754" spans="1:8" ht="20.100000000000001" customHeight="1" x14ac:dyDescent="0.25">
      <c r="A754" s="60" t="s">
        <v>2955</v>
      </c>
      <c r="B754" s="5" t="s">
        <v>621</v>
      </c>
      <c r="C754" s="5" t="s">
        <v>1631</v>
      </c>
      <c r="D754" s="5"/>
      <c r="E754" s="19" t="s">
        <v>53</v>
      </c>
      <c r="F754" s="4">
        <v>1</v>
      </c>
      <c r="G754" s="35">
        <v>0</v>
      </c>
      <c r="H754" s="4">
        <f t="shared" si="11"/>
        <v>0</v>
      </c>
    </row>
    <row r="755" spans="1:8" ht="20.100000000000001" customHeight="1" x14ac:dyDescent="0.25">
      <c r="A755" s="60" t="s">
        <v>2956</v>
      </c>
      <c r="B755" s="5" t="s">
        <v>621</v>
      </c>
      <c r="C755" s="5" t="s">
        <v>156</v>
      </c>
      <c r="D755" s="5"/>
      <c r="E755" s="3" t="s">
        <v>157</v>
      </c>
      <c r="F755" s="4">
        <v>1</v>
      </c>
      <c r="G755" s="35">
        <v>0</v>
      </c>
      <c r="H755" s="4">
        <f t="shared" si="11"/>
        <v>0</v>
      </c>
    </row>
    <row r="756" spans="1:8" ht="20.100000000000001" customHeight="1" x14ac:dyDescent="0.25">
      <c r="A756" s="60" t="s">
        <v>2957</v>
      </c>
      <c r="B756" s="5" t="s">
        <v>715</v>
      </c>
      <c r="C756" s="5" t="s">
        <v>1755</v>
      </c>
      <c r="D756" s="5" t="s">
        <v>712</v>
      </c>
      <c r="E756" s="19" t="s">
        <v>53</v>
      </c>
      <c r="F756" s="4">
        <v>1</v>
      </c>
      <c r="G756" s="35">
        <v>0</v>
      </c>
      <c r="H756" s="4">
        <f t="shared" si="11"/>
        <v>0</v>
      </c>
    </row>
    <row r="757" spans="1:8" ht="21" customHeight="1" x14ac:dyDescent="0.25">
      <c r="A757" s="60" t="s">
        <v>2958</v>
      </c>
      <c r="B757" s="37" t="s">
        <v>2040</v>
      </c>
      <c r="C757" s="37" t="s">
        <v>2041</v>
      </c>
      <c r="D757" s="37" t="s">
        <v>1802</v>
      </c>
      <c r="E757" s="39" t="s">
        <v>9</v>
      </c>
      <c r="F757" s="36">
        <v>2</v>
      </c>
      <c r="G757" s="35">
        <v>0</v>
      </c>
      <c r="H757" s="36">
        <f t="shared" si="11"/>
        <v>0</v>
      </c>
    </row>
    <row r="758" spans="1:8" ht="18" customHeight="1" x14ac:dyDescent="0.25">
      <c r="A758" s="60" t="s">
        <v>2959</v>
      </c>
      <c r="B758" s="37" t="s">
        <v>2042</v>
      </c>
      <c r="C758" s="37" t="s">
        <v>2043</v>
      </c>
      <c r="D758" s="37"/>
      <c r="E758" s="39" t="s">
        <v>291</v>
      </c>
      <c r="F758" s="36">
        <v>2</v>
      </c>
      <c r="G758" s="35">
        <v>0</v>
      </c>
      <c r="H758" s="36">
        <f t="shared" si="11"/>
        <v>0</v>
      </c>
    </row>
    <row r="759" spans="1:8" ht="20.100000000000001" customHeight="1" x14ac:dyDescent="0.25">
      <c r="A759" s="60" t="s">
        <v>2960</v>
      </c>
      <c r="B759" s="37" t="s">
        <v>2044</v>
      </c>
      <c r="C759" s="38" t="s">
        <v>2045</v>
      </c>
      <c r="D759" s="38"/>
      <c r="E759" s="39" t="s">
        <v>9</v>
      </c>
      <c r="F759" s="36">
        <v>2</v>
      </c>
      <c r="G759" s="35">
        <v>0</v>
      </c>
      <c r="H759" s="36">
        <f t="shared" si="11"/>
        <v>0</v>
      </c>
    </row>
    <row r="760" spans="1:8" ht="20.100000000000001" customHeight="1" x14ac:dyDescent="0.25">
      <c r="A760" s="60" t="s">
        <v>2961</v>
      </c>
      <c r="B760" s="37" t="s">
        <v>2044</v>
      </c>
      <c r="C760" s="37" t="s">
        <v>1149</v>
      </c>
      <c r="D760" s="37"/>
      <c r="E760" s="39" t="s">
        <v>1792</v>
      </c>
      <c r="F760" s="34">
        <v>4</v>
      </c>
      <c r="G760" s="35">
        <v>0</v>
      </c>
      <c r="H760" s="36">
        <f t="shared" si="11"/>
        <v>0</v>
      </c>
    </row>
    <row r="761" spans="1:8" ht="19.5" customHeight="1" x14ac:dyDescent="0.25">
      <c r="A761" s="60" t="s">
        <v>2962</v>
      </c>
      <c r="B761" s="37" t="s">
        <v>2046</v>
      </c>
      <c r="C761" s="37" t="s">
        <v>2047</v>
      </c>
      <c r="D761" s="37"/>
      <c r="E761" s="39" t="s">
        <v>92</v>
      </c>
      <c r="F761" s="36">
        <v>2</v>
      </c>
      <c r="G761" s="35">
        <v>0</v>
      </c>
      <c r="H761" s="36">
        <f t="shared" si="11"/>
        <v>0</v>
      </c>
    </row>
    <row r="762" spans="1:8" ht="20.100000000000001" customHeight="1" x14ac:dyDescent="0.25">
      <c r="A762" s="60" t="s">
        <v>2963</v>
      </c>
      <c r="B762" s="55" t="s">
        <v>700</v>
      </c>
      <c r="C762" s="38" t="s">
        <v>2048</v>
      </c>
      <c r="D762" s="38"/>
      <c r="E762" s="3" t="s">
        <v>55</v>
      </c>
      <c r="F762" s="34">
        <v>4</v>
      </c>
      <c r="G762" s="35">
        <v>0</v>
      </c>
      <c r="H762" s="36">
        <f t="shared" si="11"/>
        <v>0</v>
      </c>
    </row>
    <row r="763" spans="1:8" ht="20.100000000000001" customHeight="1" x14ac:dyDescent="0.25">
      <c r="A763" s="60" t="s">
        <v>2964</v>
      </c>
      <c r="B763" s="5" t="s">
        <v>700</v>
      </c>
      <c r="C763" s="5" t="s">
        <v>177</v>
      </c>
      <c r="D763" s="5"/>
      <c r="E763" s="3"/>
      <c r="F763" s="20">
        <v>2</v>
      </c>
      <c r="G763" s="35">
        <v>0</v>
      </c>
      <c r="H763" s="4">
        <f t="shared" si="11"/>
        <v>0</v>
      </c>
    </row>
    <row r="764" spans="1:8" ht="20.100000000000001" customHeight="1" x14ac:dyDescent="0.25">
      <c r="A764" s="60" t="s">
        <v>2965</v>
      </c>
      <c r="B764" s="5" t="s">
        <v>737</v>
      </c>
      <c r="C764" s="5" t="s">
        <v>738</v>
      </c>
      <c r="D764" s="5" t="s">
        <v>725</v>
      </c>
      <c r="E764" s="3" t="s">
        <v>132</v>
      </c>
      <c r="F764" s="4">
        <v>1</v>
      </c>
      <c r="G764" s="35">
        <v>0</v>
      </c>
      <c r="H764" s="4">
        <f t="shared" si="11"/>
        <v>0</v>
      </c>
    </row>
    <row r="765" spans="1:8" ht="20.100000000000001" customHeight="1" x14ac:dyDescent="0.25">
      <c r="A765" s="60" t="s">
        <v>2966</v>
      </c>
      <c r="B765" s="22" t="s">
        <v>1019</v>
      </c>
      <c r="C765" s="22" t="s">
        <v>1020</v>
      </c>
      <c r="D765" s="22"/>
      <c r="E765" s="3" t="s">
        <v>9</v>
      </c>
      <c r="F765" s="32">
        <v>1</v>
      </c>
      <c r="G765" s="35">
        <v>0</v>
      </c>
      <c r="H765" s="4">
        <f t="shared" si="11"/>
        <v>0</v>
      </c>
    </row>
    <row r="766" spans="1:8" ht="20.100000000000001" customHeight="1" x14ac:dyDescent="0.25">
      <c r="A766" s="60" t="s">
        <v>2967</v>
      </c>
      <c r="B766" s="5" t="s">
        <v>1408</v>
      </c>
      <c r="C766" s="5" t="s">
        <v>1409</v>
      </c>
      <c r="D766" s="5"/>
      <c r="E766" s="3" t="s">
        <v>107</v>
      </c>
      <c r="F766" s="4">
        <v>1</v>
      </c>
      <c r="G766" s="35">
        <v>0</v>
      </c>
      <c r="H766" s="4">
        <f t="shared" si="11"/>
        <v>0</v>
      </c>
    </row>
    <row r="767" spans="1:8" ht="20.100000000000001" customHeight="1" x14ac:dyDescent="0.25">
      <c r="A767" s="60" t="s">
        <v>2968</v>
      </c>
      <c r="B767" s="37" t="s">
        <v>2049</v>
      </c>
      <c r="C767" s="37" t="s">
        <v>2050</v>
      </c>
      <c r="D767" s="37" t="s">
        <v>1802</v>
      </c>
      <c r="E767" s="39" t="s">
        <v>9</v>
      </c>
      <c r="F767" s="36">
        <v>2</v>
      </c>
      <c r="G767" s="35">
        <v>0</v>
      </c>
      <c r="H767" s="36">
        <f t="shared" si="11"/>
        <v>0</v>
      </c>
    </row>
    <row r="768" spans="1:8" ht="20.100000000000001" customHeight="1" x14ac:dyDescent="0.25">
      <c r="A768" s="60" t="s">
        <v>2969</v>
      </c>
      <c r="B768" s="5" t="s">
        <v>686</v>
      </c>
      <c r="C768" s="10" t="s">
        <v>687</v>
      </c>
      <c r="D768" s="5" t="s">
        <v>25</v>
      </c>
      <c r="E768" s="3"/>
      <c r="F768" s="4">
        <v>1</v>
      </c>
      <c r="G768" s="35">
        <v>0</v>
      </c>
      <c r="H768" s="4">
        <f t="shared" si="11"/>
        <v>0</v>
      </c>
    </row>
    <row r="769" spans="1:8" ht="20.100000000000001" customHeight="1" x14ac:dyDescent="0.25">
      <c r="A769" s="60" t="s">
        <v>2970</v>
      </c>
      <c r="B769" s="5" t="s">
        <v>533</v>
      </c>
      <c r="C769" s="25" t="s">
        <v>534</v>
      </c>
      <c r="D769" s="5" t="s">
        <v>25</v>
      </c>
      <c r="E769" s="3" t="s">
        <v>9</v>
      </c>
      <c r="F769" s="21">
        <v>1</v>
      </c>
      <c r="G769" s="35">
        <v>0</v>
      </c>
      <c r="H769" s="4">
        <f t="shared" si="11"/>
        <v>0</v>
      </c>
    </row>
    <row r="770" spans="1:8" ht="20.100000000000001" customHeight="1" x14ac:dyDescent="0.25">
      <c r="A770" s="60" t="s">
        <v>2971</v>
      </c>
      <c r="B770" s="5" t="s">
        <v>533</v>
      </c>
      <c r="C770" s="25" t="s">
        <v>535</v>
      </c>
      <c r="D770" s="5" t="s">
        <v>25</v>
      </c>
      <c r="E770" s="3" t="s">
        <v>9</v>
      </c>
      <c r="F770" s="21">
        <v>1</v>
      </c>
      <c r="G770" s="35">
        <v>0</v>
      </c>
      <c r="H770" s="4">
        <f t="shared" si="11"/>
        <v>0</v>
      </c>
    </row>
    <row r="771" spans="1:8" ht="20.100000000000001" customHeight="1" x14ac:dyDescent="0.25">
      <c r="A771" s="60" t="s">
        <v>2972</v>
      </c>
      <c r="B771" s="5" t="s">
        <v>1381</v>
      </c>
      <c r="C771" s="5" t="s">
        <v>1382</v>
      </c>
      <c r="D771" s="5" t="s">
        <v>553</v>
      </c>
      <c r="E771" s="3" t="s">
        <v>132</v>
      </c>
      <c r="F771" s="4">
        <v>2</v>
      </c>
      <c r="G771" s="35">
        <v>0</v>
      </c>
      <c r="H771" s="4">
        <f t="shared" ref="H771:H834" si="12">F771*G771</f>
        <v>0</v>
      </c>
    </row>
    <row r="772" spans="1:8" ht="20.100000000000001" customHeight="1" x14ac:dyDescent="0.25">
      <c r="A772" s="60" t="s">
        <v>2973</v>
      </c>
      <c r="B772" s="5" t="s">
        <v>987</v>
      </c>
      <c r="C772" s="5" t="s">
        <v>988</v>
      </c>
      <c r="D772" s="5" t="s">
        <v>57</v>
      </c>
      <c r="E772" s="3" t="s">
        <v>9</v>
      </c>
      <c r="F772" s="4">
        <v>1</v>
      </c>
      <c r="G772" s="35">
        <v>0</v>
      </c>
      <c r="H772" s="4">
        <f t="shared" si="12"/>
        <v>0</v>
      </c>
    </row>
    <row r="773" spans="1:8" ht="20.100000000000001" customHeight="1" x14ac:dyDescent="0.25">
      <c r="A773" s="60" t="s">
        <v>2974</v>
      </c>
      <c r="B773" s="37" t="s">
        <v>2051</v>
      </c>
      <c r="C773" s="37" t="s">
        <v>2052</v>
      </c>
      <c r="D773" s="37"/>
      <c r="E773" s="39" t="s">
        <v>1792</v>
      </c>
      <c r="F773" s="36">
        <v>3</v>
      </c>
      <c r="G773" s="35">
        <v>0</v>
      </c>
      <c r="H773" s="36">
        <f t="shared" si="12"/>
        <v>0</v>
      </c>
    </row>
    <row r="774" spans="1:8" ht="20.100000000000001" customHeight="1" x14ac:dyDescent="0.25">
      <c r="A774" s="60" t="s">
        <v>2975</v>
      </c>
      <c r="B774" s="37" t="s">
        <v>2051</v>
      </c>
      <c r="C774" s="37" t="s">
        <v>2053</v>
      </c>
      <c r="D774" s="37" t="s">
        <v>2054</v>
      </c>
      <c r="E774" s="39" t="s">
        <v>107</v>
      </c>
      <c r="F774" s="36">
        <v>3</v>
      </c>
      <c r="G774" s="35">
        <v>0</v>
      </c>
      <c r="H774" s="36">
        <f t="shared" si="12"/>
        <v>0</v>
      </c>
    </row>
    <row r="775" spans="1:8" ht="20.100000000000001" customHeight="1" x14ac:dyDescent="0.25">
      <c r="A775" s="60" t="s">
        <v>2976</v>
      </c>
      <c r="B775" s="37" t="s">
        <v>823</v>
      </c>
      <c r="C775" s="37" t="s">
        <v>2055</v>
      </c>
      <c r="D775" s="37"/>
      <c r="E775" s="39" t="s">
        <v>698</v>
      </c>
      <c r="F775" s="36">
        <v>3</v>
      </c>
      <c r="G775" s="35">
        <v>0</v>
      </c>
      <c r="H775" s="36">
        <f t="shared" si="12"/>
        <v>0</v>
      </c>
    </row>
    <row r="776" spans="1:8" ht="20.100000000000001" customHeight="1" x14ac:dyDescent="0.25">
      <c r="A776" s="60" t="s">
        <v>2977</v>
      </c>
      <c r="B776" s="5" t="s">
        <v>823</v>
      </c>
      <c r="C776" s="5">
        <v>1984</v>
      </c>
      <c r="D776" s="5"/>
      <c r="E776" s="19" t="s">
        <v>53</v>
      </c>
      <c r="F776" s="32">
        <v>1</v>
      </c>
      <c r="G776" s="35">
        <v>0</v>
      </c>
      <c r="H776" s="4">
        <f t="shared" si="12"/>
        <v>0</v>
      </c>
    </row>
    <row r="777" spans="1:8" ht="20.100000000000001" customHeight="1" x14ac:dyDescent="0.25">
      <c r="A777" s="60" t="s">
        <v>2978</v>
      </c>
      <c r="B777" s="11" t="s">
        <v>823</v>
      </c>
      <c r="C777" s="10" t="s">
        <v>824</v>
      </c>
      <c r="D777" s="10" t="s">
        <v>825</v>
      </c>
      <c r="E777" s="3" t="s">
        <v>107</v>
      </c>
      <c r="F777" s="4">
        <v>1</v>
      </c>
      <c r="G777" s="35">
        <v>0</v>
      </c>
      <c r="H777" s="4">
        <f t="shared" si="12"/>
        <v>0</v>
      </c>
    </row>
    <row r="778" spans="1:8" ht="20.100000000000001" customHeight="1" x14ac:dyDescent="0.25">
      <c r="A778" s="60" t="s">
        <v>2979</v>
      </c>
      <c r="B778" s="38" t="s">
        <v>2056</v>
      </c>
      <c r="C778" s="38">
        <v>4321</v>
      </c>
      <c r="D778" s="38"/>
      <c r="E778" s="39" t="s">
        <v>291</v>
      </c>
      <c r="F778" s="36">
        <v>3</v>
      </c>
      <c r="G778" s="35">
        <v>0</v>
      </c>
      <c r="H778" s="36">
        <f t="shared" si="12"/>
        <v>0</v>
      </c>
    </row>
    <row r="779" spans="1:8" ht="20.100000000000001" customHeight="1" x14ac:dyDescent="0.25">
      <c r="A779" s="60" t="s">
        <v>2980</v>
      </c>
      <c r="B779" s="42" t="s">
        <v>2056</v>
      </c>
      <c r="C779" s="41" t="s">
        <v>2057</v>
      </c>
      <c r="D779" s="41"/>
      <c r="E779" s="39" t="s">
        <v>132</v>
      </c>
      <c r="F779" s="36">
        <v>3</v>
      </c>
      <c r="G779" s="35">
        <v>0</v>
      </c>
      <c r="H779" s="36">
        <f t="shared" si="12"/>
        <v>0</v>
      </c>
    </row>
    <row r="780" spans="1:8" ht="20.100000000000001" customHeight="1" x14ac:dyDescent="0.25">
      <c r="A780" s="60" t="s">
        <v>2981</v>
      </c>
      <c r="B780" s="37" t="s">
        <v>2056</v>
      </c>
      <c r="C780" s="37" t="s">
        <v>2058</v>
      </c>
      <c r="D780" s="37" t="s">
        <v>1802</v>
      </c>
      <c r="E780" s="39" t="s">
        <v>9</v>
      </c>
      <c r="F780" s="36">
        <v>3</v>
      </c>
      <c r="G780" s="35">
        <v>0</v>
      </c>
      <c r="H780" s="36">
        <f t="shared" si="12"/>
        <v>0</v>
      </c>
    </row>
    <row r="781" spans="1:8" ht="20.100000000000001" customHeight="1" x14ac:dyDescent="0.25">
      <c r="A781" s="60" t="s">
        <v>2982</v>
      </c>
      <c r="B781" s="22" t="s">
        <v>502</v>
      </c>
      <c r="C781" s="22" t="s">
        <v>503</v>
      </c>
      <c r="D781" s="22"/>
      <c r="E781" s="19" t="s">
        <v>53</v>
      </c>
      <c r="F781" s="32">
        <v>2</v>
      </c>
      <c r="G781" s="35">
        <v>0</v>
      </c>
      <c r="H781" s="4">
        <f t="shared" si="12"/>
        <v>0</v>
      </c>
    </row>
    <row r="782" spans="1:8" ht="20.100000000000001" customHeight="1" x14ac:dyDescent="0.25">
      <c r="A782" s="60" t="s">
        <v>2983</v>
      </c>
      <c r="B782" s="5" t="s">
        <v>502</v>
      </c>
      <c r="C782" s="5" t="s">
        <v>916</v>
      </c>
      <c r="D782" s="5" t="s">
        <v>323</v>
      </c>
      <c r="E782" s="3" t="s">
        <v>64</v>
      </c>
      <c r="F782" s="4">
        <v>3</v>
      </c>
      <c r="G782" s="35">
        <v>0</v>
      </c>
      <c r="H782" s="4">
        <f t="shared" si="12"/>
        <v>0</v>
      </c>
    </row>
    <row r="783" spans="1:8" ht="20.100000000000001" customHeight="1" x14ac:dyDescent="0.25">
      <c r="A783" s="60" t="s">
        <v>2984</v>
      </c>
      <c r="B783" s="22" t="s">
        <v>502</v>
      </c>
      <c r="C783" s="22" t="s">
        <v>1082</v>
      </c>
      <c r="D783" s="22"/>
      <c r="E783" s="19" t="s">
        <v>53</v>
      </c>
      <c r="F783" s="32">
        <v>1</v>
      </c>
      <c r="G783" s="35">
        <v>0</v>
      </c>
      <c r="H783" s="4">
        <f t="shared" si="12"/>
        <v>0</v>
      </c>
    </row>
    <row r="784" spans="1:8" ht="20.100000000000001" customHeight="1" x14ac:dyDescent="0.25">
      <c r="A784" s="60" t="s">
        <v>2985</v>
      </c>
      <c r="B784" s="5" t="s">
        <v>502</v>
      </c>
      <c r="C784" s="5" t="s">
        <v>108</v>
      </c>
      <c r="D784" s="5"/>
      <c r="E784" s="3" t="s">
        <v>60</v>
      </c>
      <c r="F784" s="4">
        <v>1</v>
      </c>
      <c r="G784" s="35">
        <v>0</v>
      </c>
      <c r="H784" s="4">
        <f t="shared" si="12"/>
        <v>0</v>
      </c>
    </row>
    <row r="785" spans="1:8" ht="20.100000000000001" customHeight="1" x14ac:dyDescent="0.25">
      <c r="A785" s="60" t="s">
        <v>2986</v>
      </c>
      <c r="B785" s="5" t="s">
        <v>502</v>
      </c>
      <c r="C785" s="25" t="s">
        <v>1083</v>
      </c>
      <c r="D785" s="5"/>
      <c r="E785" s="19" t="s">
        <v>53</v>
      </c>
      <c r="F785" s="21">
        <v>3</v>
      </c>
      <c r="G785" s="35">
        <v>0</v>
      </c>
      <c r="H785" s="4">
        <f t="shared" si="12"/>
        <v>0</v>
      </c>
    </row>
    <row r="786" spans="1:8" ht="20.100000000000001" customHeight="1" x14ac:dyDescent="0.25">
      <c r="A786" s="60" t="s">
        <v>2987</v>
      </c>
      <c r="B786" s="38" t="s">
        <v>1514</v>
      </c>
      <c r="C786" s="38" t="s">
        <v>2059</v>
      </c>
      <c r="D786" s="38" t="s">
        <v>1537</v>
      </c>
      <c r="E786" s="39" t="s">
        <v>1792</v>
      </c>
      <c r="F786" s="36">
        <v>2</v>
      </c>
      <c r="G786" s="35">
        <v>0</v>
      </c>
      <c r="H786" s="36">
        <f t="shared" si="12"/>
        <v>0</v>
      </c>
    </row>
    <row r="787" spans="1:8" ht="29.25" customHeight="1" x14ac:dyDescent="0.25">
      <c r="A787" s="60" t="s">
        <v>2988</v>
      </c>
      <c r="B787" s="5" t="s">
        <v>1514</v>
      </c>
      <c r="C787" s="5" t="s">
        <v>1592</v>
      </c>
      <c r="D787" s="5" t="s">
        <v>1537</v>
      </c>
      <c r="E787" s="19" t="s">
        <v>53</v>
      </c>
      <c r="F787" s="4">
        <v>2</v>
      </c>
      <c r="G787" s="35">
        <v>0</v>
      </c>
      <c r="H787" s="4">
        <f t="shared" si="12"/>
        <v>0</v>
      </c>
    </row>
    <row r="788" spans="1:8" ht="50.25" customHeight="1" x14ac:dyDescent="0.25">
      <c r="A788" s="60" t="s">
        <v>2989</v>
      </c>
      <c r="B788" s="37" t="s">
        <v>2060</v>
      </c>
      <c r="C788" s="37" t="s">
        <v>2061</v>
      </c>
      <c r="D788" s="37"/>
      <c r="E788" s="39" t="s">
        <v>698</v>
      </c>
      <c r="F788" s="36">
        <v>2</v>
      </c>
      <c r="G788" s="35">
        <v>0</v>
      </c>
      <c r="H788" s="36">
        <f t="shared" si="12"/>
        <v>0</v>
      </c>
    </row>
    <row r="789" spans="1:8" ht="20.100000000000001" customHeight="1" x14ac:dyDescent="0.25">
      <c r="A789" s="60" t="s">
        <v>2990</v>
      </c>
      <c r="B789" s="5" t="s">
        <v>1555</v>
      </c>
      <c r="C789" s="5" t="s">
        <v>1556</v>
      </c>
      <c r="D789" s="5" t="s">
        <v>1537</v>
      </c>
      <c r="E789" s="3"/>
      <c r="F789" s="4">
        <v>1</v>
      </c>
      <c r="G789" s="35">
        <v>0</v>
      </c>
      <c r="H789" s="4">
        <f t="shared" si="12"/>
        <v>0</v>
      </c>
    </row>
    <row r="790" spans="1:8" ht="20.100000000000001" customHeight="1" x14ac:dyDescent="0.25">
      <c r="A790" s="60" t="s">
        <v>2991</v>
      </c>
      <c r="B790" s="43" t="s">
        <v>1405</v>
      </c>
      <c r="C790" s="37" t="s">
        <v>99</v>
      </c>
      <c r="D790" s="37"/>
      <c r="E790" s="39" t="s">
        <v>100</v>
      </c>
      <c r="F790" s="34">
        <v>2</v>
      </c>
      <c r="G790" s="35">
        <v>0</v>
      </c>
      <c r="H790" s="36">
        <f t="shared" si="12"/>
        <v>0</v>
      </c>
    </row>
    <row r="791" spans="1:8" ht="37.5" customHeight="1" x14ac:dyDescent="0.25">
      <c r="A791" s="60" t="s">
        <v>2992</v>
      </c>
      <c r="B791" s="18" t="s">
        <v>1405</v>
      </c>
      <c r="C791" s="5" t="s">
        <v>1123</v>
      </c>
      <c r="D791" s="5"/>
      <c r="E791" s="3" t="s">
        <v>1124</v>
      </c>
      <c r="F791" s="32">
        <v>1</v>
      </c>
      <c r="G791" s="35">
        <v>0</v>
      </c>
      <c r="H791" s="4">
        <f t="shared" si="12"/>
        <v>0</v>
      </c>
    </row>
    <row r="792" spans="1:8" ht="20.100000000000001" customHeight="1" x14ac:dyDescent="0.25">
      <c r="A792" s="60" t="s">
        <v>2993</v>
      </c>
      <c r="B792" s="5" t="s">
        <v>1405</v>
      </c>
      <c r="C792" s="5" t="s">
        <v>1125</v>
      </c>
      <c r="D792" s="5"/>
      <c r="E792" s="3" t="s">
        <v>100</v>
      </c>
      <c r="F792" s="4">
        <v>3</v>
      </c>
      <c r="G792" s="35">
        <v>0</v>
      </c>
      <c r="H792" s="4">
        <f t="shared" si="12"/>
        <v>0</v>
      </c>
    </row>
    <row r="793" spans="1:8" ht="20.100000000000001" customHeight="1" x14ac:dyDescent="0.25">
      <c r="A793" s="60" t="s">
        <v>2994</v>
      </c>
      <c r="B793" s="5" t="s">
        <v>1734</v>
      </c>
      <c r="C793" s="5" t="s">
        <v>710</v>
      </c>
      <c r="D793" s="5" t="s">
        <v>623</v>
      </c>
      <c r="E793" s="19" t="s">
        <v>53</v>
      </c>
      <c r="F793" s="4">
        <v>1</v>
      </c>
      <c r="G793" s="35">
        <v>0</v>
      </c>
      <c r="H793" s="4">
        <f t="shared" si="12"/>
        <v>0</v>
      </c>
    </row>
    <row r="794" spans="1:8" ht="20.100000000000001" customHeight="1" x14ac:dyDescent="0.25">
      <c r="A794" s="60" t="s">
        <v>2995</v>
      </c>
      <c r="B794" s="5" t="s">
        <v>1335</v>
      </c>
      <c r="C794" s="25" t="s">
        <v>1336</v>
      </c>
      <c r="D794" s="5"/>
      <c r="E794" s="53" t="s">
        <v>107</v>
      </c>
      <c r="F794" s="21">
        <v>1</v>
      </c>
      <c r="G794" s="35">
        <v>0</v>
      </c>
      <c r="H794" s="4">
        <f t="shared" si="12"/>
        <v>0</v>
      </c>
    </row>
    <row r="795" spans="1:8" ht="20.100000000000001" customHeight="1" x14ac:dyDescent="0.25">
      <c r="A795" s="60" t="s">
        <v>2996</v>
      </c>
      <c r="B795" s="5" t="s">
        <v>756</v>
      </c>
      <c r="C795" s="25" t="s">
        <v>757</v>
      </c>
      <c r="D795" s="5"/>
      <c r="E795" s="19" t="s">
        <v>1340</v>
      </c>
      <c r="F795" s="21">
        <v>2</v>
      </c>
      <c r="G795" s="35">
        <v>0</v>
      </c>
      <c r="H795" s="4">
        <f t="shared" si="12"/>
        <v>0</v>
      </c>
    </row>
    <row r="796" spans="1:8" ht="20.100000000000001" customHeight="1" x14ac:dyDescent="0.25">
      <c r="A796" s="60" t="s">
        <v>2997</v>
      </c>
      <c r="B796" s="5" t="s">
        <v>473</v>
      </c>
      <c r="C796" s="25" t="s">
        <v>277</v>
      </c>
      <c r="D796" s="5" t="s">
        <v>267</v>
      </c>
      <c r="E796" s="3" t="s">
        <v>9</v>
      </c>
      <c r="F796" s="21">
        <v>3</v>
      </c>
      <c r="G796" s="35">
        <v>0</v>
      </c>
      <c r="H796" s="4">
        <f t="shared" si="12"/>
        <v>0</v>
      </c>
    </row>
    <row r="797" spans="1:8" ht="32.25" customHeight="1" x14ac:dyDescent="0.25">
      <c r="A797" s="60" t="s">
        <v>2998</v>
      </c>
      <c r="B797" s="5" t="s">
        <v>1579</v>
      </c>
      <c r="C797" s="5" t="s">
        <v>1097</v>
      </c>
      <c r="D797" s="5" t="s">
        <v>57</v>
      </c>
      <c r="E797" s="3" t="s">
        <v>9</v>
      </c>
      <c r="F797" s="4">
        <v>3</v>
      </c>
      <c r="G797" s="35">
        <v>0</v>
      </c>
      <c r="H797" s="4">
        <f t="shared" si="12"/>
        <v>0</v>
      </c>
    </row>
    <row r="798" spans="1:8" ht="20.100000000000001" customHeight="1" x14ac:dyDescent="0.25">
      <c r="A798" s="60" t="s">
        <v>2999</v>
      </c>
      <c r="B798" s="37" t="s">
        <v>2062</v>
      </c>
      <c r="C798" s="37" t="s">
        <v>2063</v>
      </c>
      <c r="D798" s="37"/>
      <c r="E798" s="39" t="s">
        <v>1467</v>
      </c>
      <c r="F798" s="36">
        <v>2</v>
      </c>
      <c r="G798" s="35">
        <v>0</v>
      </c>
      <c r="H798" s="36">
        <f t="shared" si="12"/>
        <v>0</v>
      </c>
    </row>
    <row r="799" spans="1:8" ht="20.100000000000001" customHeight="1" x14ac:dyDescent="0.25">
      <c r="A799" s="60" t="s">
        <v>3000</v>
      </c>
      <c r="B799" s="5" t="s">
        <v>1460</v>
      </c>
      <c r="C799" s="10" t="s">
        <v>1461</v>
      </c>
      <c r="D799" s="5"/>
      <c r="E799" s="3" t="s">
        <v>9</v>
      </c>
      <c r="F799" s="4">
        <v>1</v>
      </c>
      <c r="G799" s="35">
        <v>0</v>
      </c>
      <c r="H799" s="4">
        <f t="shared" si="12"/>
        <v>0</v>
      </c>
    </row>
    <row r="800" spans="1:8" ht="20.100000000000001" customHeight="1" x14ac:dyDescent="0.25">
      <c r="A800" s="60" t="s">
        <v>3001</v>
      </c>
      <c r="B800" s="5" t="s">
        <v>830</v>
      </c>
      <c r="C800" s="5" t="s">
        <v>831</v>
      </c>
      <c r="D800" s="5" t="s">
        <v>825</v>
      </c>
      <c r="E800" s="3" t="s">
        <v>107</v>
      </c>
      <c r="F800" s="4">
        <v>1</v>
      </c>
      <c r="G800" s="35">
        <v>0</v>
      </c>
      <c r="H800" s="4">
        <f t="shared" si="12"/>
        <v>0</v>
      </c>
    </row>
    <row r="801" spans="1:8" ht="20.100000000000001" customHeight="1" x14ac:dyDescent="0.25">
      <c r="A801" s="60" t="s">
        <v>3002</v>
      </c>
      <c r="B801" s="5" t="s">
        <v>786</v>
      </c>
      <c r="C801" s="5" t="s">
        <v>787</v>
      </c>
      <c r="D801" s="5" t="s">
        <v>267</v>
      </c>
      <c r="E801" s="3" t="s">
        <v>9</v>
      </c>
      <c r="F801" s="4">
        <v>1</v>
      </c>
      <c r="G801" s="35">
        <v>0</v>
      </c>
      <c r="H801" s="4">
        <f t="shared" si="12"/>
        <v>0</v>
      </c>
    </row>
    <row r="802" spans="1:8" ht="18.75" customHeight="1" x14ac:dyDescent="0.25">
      <c r="A802" s="60" t="s">
        <v>3003</v>
      </c>
      <c r="B802" s="5" t="s">
        <v>862</v>
      </c>
      <c r="C802" s="5" t="s">
        <v>863</v>
      </c>
      <c r="D802" s="5"/>
      <c r="E802" s="3" t="s">
        <v>92</v>
      </c>
      <c r="F802" s="4">
        <v>1</v>
      </c>
      <c r="G802" s="35">
        <v>0</v>
      </c>
      <c r="H802" s="4">
        <f t="shared" si="12"/>
        <v>0</v>
      </c>
    </row>
    <row r="803" spans="1:8" ht="21" customHeight="1" x14ac:dyDescent="0.25">
      <c r="A803" s="60" t="s">
        <v>3004</v>
      </c>
      <c r="B803" s="5" t="s">
        <v>862</v>
      </c>
      <c r="C803" s="5" t="s">
        <v>864</v>
      </c>
      <c r="D803" s="5"/>
      <c r="E803" s="3" t="s">
        <v>92</v>
      </c>
      <c r="F803" s="4">
        <v>1</v>
      </c>
      <c r="G803" s="35">
        <v>0</v>
      </c>
      <c r="H803" s="4">
        <f t="shared" si="12"/>
        <v>0</v>
      </c>
    </row>
    <row r="804" spans="1:8" ht="32.25" customHeight="1" x14ac:dyDescent="0.25">
      <c r="A804" s="60" t="s">
        <v>3005</v>
      </c>
      <c r="B804" s="5" t="s">
        <v>862</v>
      </c>
      <c r="C804" s="5" t="s">
        <v>865</v>
      </c>
      <c r="D804" s="5"/>
      <c r="E804" s="3" t="s">
        <v>92</v>
      </c>
      <c r="F804" s="4">
        <v>1</v>
      </c>
      <c r="G804" s="35">
        <v>0</v>
      </c>
      <c r="H804" s="4">
        <f t="shared" si="12"/>
        <v>0</v>
      </c>
    </row>
    <row r="805" spans="1:8" ht="20.100000000000001" customHeight="1" x14ac:dyDescent="0.25">
      <c r="A805" s="60" t="s">
        <v>3006</v>
      </c>
      <c r="B805" s="5" t="s">
        <v>862</v>
      </c>
      <c r="C805" s="5" t="s">
        <v>866</v>
      </c>
      <c r="D805" s="5"/>
      <c r="E805" s="3" t="s">
        <v>92</v>
      </c>
      <c r="F805" s="4">
        <v>1</v>
      </c>
      <c r="G805" s="35">
        <v>0</v>
      </c>
      <c r="H805" s="4">
        <f t="shared" si="12"/>
        <v>0</v>
      </c>
    </row>
    <row r="806" spans="1:8" ht="20.100000000000001" customHeight="1" x14ac:dyDescent="0.25">
      <c r="A806" s="60" t="s">
        <v>3007</v>
      </c>
      <c r="B806" s="5" t="s">
        <v>1351</v>
      </c>
      <c r="C806" s="25" t="s">
        <v>1366</v>
      </c>
      <c r="D806" s="5"/>
      <c r="E806" s="19" t="s">
        <v>92</v>
      </c>
      <c r="F806" s="21">
        <v>1</v>
      </c>
      <c r="G806" s="35">
        <v>0</v>
      </c>
      <c r="H806" s="4">
        <f t="shared" si="12"/>
        <v>0</v>
      </c>
    </row>
    <row r="807" spans="1:8" ht="20.100000000000001" customHeight="1" x14ac:dyDescent="0.25">
      <c r="A807" s="60" t="s">
        <v>3008</v>
      </c>
      <c r="B807" s="5" t="s">
        <v>1351</v>
      </c>
      <c r="C807" s="25" t="s">
        <v>284</v>
      </c>
      <c r="D807" s="5"/>
      <c r="E807" s="19" t="s">
        <v>1340</v>
      </c>
      <c r="F807" s="21">
        <v>3</v>
      </c>
      <c r="G807" s="35">
        <v>0</v>
      </c>
      <c r="H807" s="4">
        <f t="shared" si="12"/>
        <v>0</v>
      </c>
    </row>
    <row r="808" spans="1:8" ht="20.100000000000001" customHeight="1" x14ac:dyDescent="0.25">
      <c r="A808" s="60" t="s">
        <v>3009</v>
      </c>
      <c r="B808" s="5" t="s">
        <v>1351</v>
      </c>
      <c r="C808" s="25" t="s">
        <v>867</v>
      </c>
      <c r="D808" s="5"/>
      <c r="E808" s="19" t="s">
        <v>1340</v>
      </c>
      <c r="F808" s="21">
        <v>3</v>
      </c>
      <c r="G808" s="35">
        <v>0</v>
      </c>
      <c r="H808" s="4">
        <f t="shared" si="12"/>
        <v>0</v>
      </c>
    </row>
    <row r="809" spans="1:8" ht="20.100000000000001" customHeight="1" x14ac:dyDescent="0.25">
      <c r="A809" s="60" t="s">
        <v>3010</v>
      </c>
      <c r="B809" s="5" t="s">
        <v>1701</v>
      </c>
      <c r="C809" s="5" t="s">
        <v>101</v>
      </c>
      <c r="D809" s="5" t="s">
        <v>57</v>
      </c>
      <c r="E809" s="3" t="s">
        <v>9</v>
      </c>
      <c r="F809" s="4">
        <v>1</v>
      </c>
      <c r="G809" s="35">
        <v>0</v>
      </c>
      <c r="H809" s="4">
        <f t="shared" si="12"/>
        <v>0</v>
      </c>
    </row>
    <row r="810" spans="1:8" ht="20.100000000000001" customHeight="1" x14ac:dyDescent="0.25">
      <c r="A810" s="60" t="s">
        <v>3011</v>
      </c>
      <c r="B810" s="5" t="s">
        <v>775</v>
      </c>
      <c r="C810" s="5" t="s">
        <v>776</v>
      </c>
      <c r="D810" s="5" t="s">
        <v>267</v>
      </c>
      <c r="E810" s="3" t="s">
        <v>9</v>
      </c>
      <c r="F810" s="4">
        <v>2</v>
      </c>
      <c r="G810" s="35">
        <v>0</v>
      </c>
      <c r="H810" s="4">
        <f t="shared" si="12"/>
        <v>0</v>
      </c>
    </row>
    <row r="811" spans="1:8" ht="20.100000000000001" customHeight="1" x14ac:dyDescent="0.25">
      <c r="A811" s="60" t="s">
        <v>3012</v>
      </c>
      <c r="B811" s="5" t="s">
        <v>939</v>
      </c>
      <c r="C811" s="5" t="s">
        <v>994</v>
      </c>
      <c r="D811" s="5"/>
      <c r="E811" s="19" t="s">
        <v>53</v>
      </c>
      <c r="F811" s="4">
        <v>4</v>
      </c>
      <c r="G811" s="35">
        <v>0</v>
      </c>
      <c r="H811" s="4">
        <f t="shared" si="12"/>
        <v>0</v>
      </c>
    </row>
    <row r="812" spans="1:8" ht="20.100000000000001" customHeight="1" x14ac:dyDescent="0.25">
      <c r="A812" s="60" t="s">
        <v>3013</v>
      </c>
      <c r="B812" s="22" t="s">
        <v>1029</v>
      </c>
      <c r="C812" s="22" t="s">
        <v>1030</v>
      </c>
      <c r="D812" s="22"/>
      <c r="E812" s="3" t="s">
        <v>9</v>
      </c>
      <c r="F812" s="32">
        <v>3</v>
      </c>
      <c r="G812" s="35">
        <v>0</v>
      </c>
      <c r="H812" s="4">
        <f t="shared" si="12"/>
        <v>0</v>
      </c>
    </row>
    <row r="813" spans="1:8" ht="20.100000000000001" customHeight="1" x14ac:dyDescent="0.25">
      <c r="A813" s="60" t="s">
        <v>3014</v>
      </c>
      <c r="B813" s="5" t="s">
        <v>794</v>
      </c>
      <c r="C813" s="5" t="s">
        <v>270</v>
      </c>
      <c r="D813" s="5" t="s">
        <v>267</v>
      </c>
      <c r="E813" s="3" t="s">
        <v>9</v>
      </c>
      <c r="F813" s="4">
        <v>4</v>
      </c>
      <c r="G813" s="35">
        <v>0</v>
      </c>
      <c r="H813" s="4">
        <f t="shared" si="12"/>
        <v>0</v>
      </c>
    </row>
    <row r="814" spans="1:8" ht="20.100000000000001" customHeight="1" x14ac:dyDescent="0.25">
      <c r="A814" s="60" t="s">
        <v>3015</v>
      </c>
      <c r="B814" s="5" t="s">
        <v>1212</v>
      </c>
      <c r="C814" s="25" t="s">
        <v>706</v>
      </c>
      <c r="D814" s="5"/>
      <c r="E814" s="19" t="s">
        <v>53</v>
      </c>
      <c r="F814" s="21">
        <v>2</v>
      </c>
      <c r="G814" s="35">
        <v>0</v>
      </c>
      <c r="H814" s="4">
        <f t="shared" si="12"/>
        <v>0</v>
      </c>
    </row>
    <row r="815" spans="1:8" ht="33.75" customHeight="1" x14ac:dyDescent="0.25">
      <c r="A815" s="60" t="s">
        <v>3016</v>
      </c>
      <c r="B815" s="5" t="s">
        <v>1521</v>
      </c>
      <c r="C815" s="5" t="s">
        <v>1522</v>
      </c>
      <c r="D815" s="5" t="s">
        <v>1537</v>
      </c>
      <c r="E815" s="19" t="s">
        <v>53</v>
      </c>
      <c r="F815" s="4">
        <v>1</v>
      </c>
      <c r="G815" s="35">
        <v>0</v>
      </c>
      <c r="H815" s="4">
        <f t="shared" si="12"/>
        <v>0</v>
      </c>
    </row>
    <row r="816" spans="1:8" ht="35.25" customHeight="1" x14ac:dyDescent="0.25">
      <c r="A816" s="60" t="s">
        <v>3017</v>
      </c>
      <c r="B816" s="5" t="s">
        <v>1406</v>
      </c>
      <c r="C816" s="5" t="s">
        <v>1453</v>
      </c>
      <c r="D816" s="5"/>
      <c r="E816" s="3" t="s">
        <v>9</v>
      </c>
      <c r="F816" s="4">
        <v>1</v>
      </c>
      <c r="G816" s="35">
        <v>0</v>
      </c>
      <c r="H816" s="4">
        <f t="shared" si="12"/>
        <v>0</v>
      </c>
    </row>
    <row r="817" spans="1:8" ht="20.100000000000001" customHeight="1" x14ac:dyDescent="0.25">
      <c r="A817" s="60" t="s">
        <v>3018</v>
      </c>
      <c r="B817" s="5" t="s">
        <v>1406</v>
      </c>
      <c r="C817" s="5" t="s">
        <v>1644</v>
      </c>
      <c r="D817" s="5"/>
      <c r="E817" s="3" t="s">
        <v>107</v>
      </c>
      <c r="F817" s="4">
        <v>1</v>
      </c>
      <c r="G817" s="35">
        <v>0</v>
      </c>
      <c r="H817" s="4">
        <f t="shared" si="12"/>
        <v>0</v>
      </c>
    </row>
    <row r="818" spans="1:8" ht="20.100000000000001" customHeight="1" x14ac:dyDescent="0.25">
      <c r="A818" s="60" t="s">
        <v>3019</v>
      </c>
      <c r="B818" s="5" t="s">
        <v>1406</v>
      </c>
      <c r="C818" s="5" t="s">
        <v>982</v>
      </c>
      <c r="D818" s="5"/>
      <c r="E818" s="19" t="s">
        <v>53</v>
      </c>
      <c r="F818" s="4">
        <v>2</v>
      </c>
      <c r="G818" s="35">
        <v>0</v>
      </c>
      <c r="H818" s="4">
        <f t="shared" si="12"/>
        <v>0</v>
      </c>
    </row>
    <row r="819" spans="1:8" ht="20.100000000000001" customHeight="1" x14ac:dyDescent="0.25">
      <c r="A819" s="60" t="s">
        <v>3020</v>
      </c>
      <c r="B819" s="5" t="s">
        <v>1406</v>
      </c>
      <c r="C819" s="5" t="s">
        <v>1454</v>
      </c>
      <c r="D819" s="5" t="s">
        <v>258</v>
      </c>
      <c r="E819" s="19" t="s">
        <v>53</v>
      </c>
      <c r="F819" s="4">
        <v>1</v>
      </c>
      <c r="G819" s="35">
        <v>0</v>
      </c>
      <c r="H819" s="4">
        <f t="shared" si="12"/>
        <v>0</v>
      </c>
    </row>
    <row r="820" spans="1:8" ht="20.100000000000001" customHeight="1" x14ac:dyDescent="0.25">
      <c r="A820" s="60" t="s">
        <v>3021</v>
      </c>
      <c r="B820" s="5" t="s">
        <v>1289</v>
      </c>
      <c r="C820" s="25" t="s">
        <v>1290</v>
      </c>
      <c r="D820" s="5"/>
      <c r="E820" s="3" t="s">
        <v>9</v>
      </c>
      <c r="F820" s="21">
        <v>1</v>
      </c>
      <c r="G820" s="35">
        <v>0</v>
      </c>
      <c r="H820" s="4">
        <f t="shared" si="12"/>
        <v>0</v>
      </c>
    </row>
    <row r="821" spans="1:8" ht="20.100000000000001" customHeight="1" x14ac:dyDescent="0.25">
      <c r="A821" s="60" t="s">
        <v>3022</v>
      </c>
      <c r="B821" s="18" t="s">
        <v>1110</v>
      </c>
      <c r="C821" s="5" t="s">
        <v>1111</v>
      </c>
      <c r="D821" s="5"/>
      <c r="E821" s="3" t="s">
        <v>60</v>
      </c>
      <c r="F821" s="32">
        <v>1</v>
      </c>
      <c r="G821" s="35">
        <v>0</v>
      </c>
      <c r="H821" s="4">
        <f t="shared" si="12"/>
        <v>0</v>
      </c>
    </row>
    <row r="822" spans="1:8" ht="20.100000000000001" customHeight="1" x14ac:dyDescent="0.25">
      <c r="A822" s="60" t="s">
        <v>3023</v>
      </c>
      <c r="B822" s="5" t="s">
        <v>731</v>
      </c>
      <c r="C822" s="5" t="s">
        <v>732</v>
      </c>
      <c r="D822" s="5" t="s">
        <v>725</v>
      </c>
      <c r="E822" s="3" t="s">
        <v>132</v>
      </c>
      <c r="F822" s="4">
        <v>1</v>
      </c>
      <c r="G822" s="35">
        <v>0</v>
      </c>
      <c r="H822" s="4">
        <f t="shared" si="12"/>
        <v>0</v>
      </c>
    </row>
    <row r="823" spans="1:8" ht="23.25" customHeight="1" x14ac:dyDescent="0.25">
      <c r="A823" s="60" t="s">
        <v>3024</v>
      </c>
      <c r="B823" s="5" t="s">
        <v>1744</v>
      </c>
      <c r="C823" s="5" t="s">
        <v>989</v>
      </c>
      <c r="D823" s="5" t="s">
        <v>57</v>
      </c>
      <c r="E823" s="3" t="s">
        <v>9</v>
      </c>
      <c r="F823" s="4">
        <v>2</v>
      </c>
      <c r="G823" s="35">
        <v>0</v>
      </c>
      <c r="H823" s="4">
        <f t="shared" si="12"/>
        <v>0</v>
      </c>
    </row>
    <row r="824" spans="1:8" ht="20.100000000000001" customHeight="1" x14ac:dyDescent="0.25">
      <c r="A824" s="60" t="s">
        <v>3025</v>
      </c>
      <c r="B824" s="55" t="s">
        <v>2064</v>
      </c>
      <c r="C824" s="38" t="s">
        <v>705</v>
      </c>
      <c r="D824" s="38"/>
      <c r="E824" s="39" t="s">
        <v>1792</v>
      </c>
      <c r="F824" s="34">
        <v>2</v>
      </c>
      <c r="G824" s="35">
        <v>0</v>
      </c>
      <c r="H824" s="36">
        <f t="shared" si="12"/>
        <v>0</v>
      </c>
    </row>
    <row r="825" spans="1:8" ht="20.100000000000001" customHeight="1" x14ac:dyDescent="0.25">
      <c r="A825" s="60" t="s">
        <v>3026</v>
      </c>
      <c r="B825" s="37" t="s">
        <v>2065</v>
      </c>
      <c r="C825" s="37" t="s">
        <v>2066</v>
      </c>
      <c r="D825" s="37" t="s">
        <v>127</v>
      </c>
      <c r="E825" s="39" t="s">
        <v>1792</v>
      </c>
      <c r="F825" s="36">
        <v>3</v>
      </c>
      <c r="G825" s="35">
        <v>0</v>
      </c>
      <c r="H825" s="36">
        <f t="shared" si="12"/>
        <v>0</v>
      </c>
    </row>
    <row r="826" spans="1:8" ht="20.100000000000001" customHeight="1" x14ac:dyDescent="0.25">
      <c r="A826" s="60" t="s">
        <v>3027</v>
      </c>
      <c r="B826" s="5" t="s">
        <v>704</v>
      </c>
      <c r="C826" s="25" t="s">
        <v>705</v>
      </c>
      <c r="D826" s="5"/>
      <c r="E826" s="19" t="s">
        <v>53</v>
      </c>
      <c r="F826" s="21">
        <v>0</v>
      </c>
      <c r="G826" s="35">
        <v>0</v>
      </c>
      <c r="H826" s="4">
        <f t="shared" si="12"/>
        <v>0</v>
      </c>
    </row>
    <row r="827" spans="1:8" ht="20.100000000000001" customHeight="1" x14ac:dyDescent="0.25">
      <c r="A827" s="60" t="s">
        <v>3028</v>
      </c>
      <c r="B827" s="5" t="s">
        <v>914</v>
      </c>
      <c r="C827" s="5" t="s">
        <v>915</v>
      </c>
      <c r="D827" s="5"/>
      <c r="E827" s="19" t="s">
        <v>53</v>
      </c>
      <c r="F827" s="4">
        <v>2</v>
      </c>
      <c r="G827" s="35">
        <v>0</v>
      </c>
      <c r="H827" s="4">
        <f t="shared" si="12"/>
        <v>0</v>
      </c>
    </row>
    <row r="828" spans="1:8" ht="20.100000000000001" customHeight="1" x14ac:dyDescent="0.25">
      <c r="A828" s="60" t="s">
        <v>3029</v>
      </c>
      <c r="B828" s="11" t="s">
        <v>729</v>
      </c>
      <c r="C828" s="10" t="s">
        <v>730</v>
      </c>
      <c r="D828" s="10" t="s">
        <v>725</v>
      </c>
      <c r="E828" s="3" t="s">
        <v>132</v>
      </c>
      <c r="F828" s="4">
        <v>1</v>
      </c>
      <c r="G828" s="35">
        <v>0</v>
      </c>
      <c r="H828" s="4">
        <f t="shared" si="12"/>
        <v>0</v>
      </c>
    </row>
    <row r="829" spans="1:8" ht="18.75" customHeight="1" x14ac:dyDescent="0.25">
      <c r="A829" s="60" t="s">
        <v>3030</v>
      </c>
      <c r="B829" s="5" t="s">
        <v>1570</v>
      </c>
      <c r="C829" s="5" t="s">
        <v>306</v>
      </c>
      <c r="D829" s="5" t="s">
        <v>334</v>
      </c>
      <c r="E829" s="3" t="s">
        <v>64</v>
      </c>
      <c r="F829" s="4">
        <v>2</v>
      </c>
      <c r="G829" s="35">
        <v>0</v>
      </c>
      <c r="H829" s="4">
        <f t="shared" si="12"/>
        <v>0</v>
      </c>
    </row>
    <row r="830" spans="1:8" ht="20.100000000000001" customHeight="1" x14ac:dyDescent="0.25">
      <c r="A830" s="60" t="s">
        <v>3031</v>
      </c>
      <c r="B830" s="5" t="s">
        <v>688</v>
      </c>
      <c r="C830" s="5" t="s">
        <v>713</v>
      </c>
      <c r="D830" s="5"/>
      <c r="E830" s="3" t="s">
        <v>714</v>
      </c>
      <c r="F830" s="4">
        <v>2</v>
      </c>
      <c r="G830" s="35">
        <v>0</v>
      </c>
      <c r="H830" s="4">
        <f t="shared" si="12"/>
        <v>0</v>
      </c>
    </row>
    <row r="831" spans="1:8" ht="20.100000000000001" customHeight="1" x14ac:dyDescent="0.25">
      <c r="A831" s="60" t="s">
        <v>3032</v>
      </c>
      <c r="B831" s="5" t="s">
        <v>826</v>
      </c>
      <c r="C831" s="5" t="s">
        <v>827</v>
      </c>
      <c r="D831" s="5" t="s">
        <v>825</v>
      </c>
      <c r="E831" s="3" t="s">
        <v>107</v>
      </c>
      <c r="F831" s="4">
        <v>1</v>
      </c>
      <c r="G831" s="35">
        <v>0</v>
      </c>
      <c r="H831" s="4">
        <f t="shared" si="12"/>
        <v>0</v>
      </c>
    </row>
    <row r="832" spans="1:8" ht="36.75" customHeight="1" x14ac:dyDescent="0.25">
      <c r="A832" s="60" t="s">
        <v>3033</v>
      </c>
      <c r="B832" s="5" t="s">
        <v>602</v>
      </c>
      <c r="C832" s="25" t="s">
        <v>603</v>
      </c>
      <c r="D832" s="5"/>
      <c r="E832" s="53" t="s">
        <v>107</v>
      </c>
      <c r="F832" s="21">
        <v>1</v>
      </c>
      <c r="G832" s="35">
        <v>0</v>
      </c>
      <c r="H832" s="4">
        <f t="shared" si="12"/>
        <v>0</v>
      </c>
    </row>
    <row r="833" spans="1:8" ht="20.100000000000001" customHeight="1" x14ac:dyDescent="0.25">
      <c r="A833" s="60" t="s">
        <v>3034</v>
      </c>
      <c r="B833" s="5" t="s">
        <v>528</v>
      </c>
      <c r="C833" s="25" t="s">
        <v>529</v>
      </c>
      <c r="D833" s="5" t="s">
        <v>25</v>
      </c>
      <c r="E833" s="3" t="s">
        <v>9</v>
      </c>
      <c r="F833" s="21">
        <v>1</v>
      </c>
      <c r="G833" s="35">
        <v>0</v>
      </c>
      <c r="H833" s="4">
        <f t="shared" si="12"/>
        <v>0</v>
      </c>
    </row>
    <row r="834" spans="1:8" ht="20.100000000000001" customHeight="1" x14ac:dyDescent="0.25">
      <c r="A834" s="60" t="s">
        <v>3035</v>
      </c>
      <c r="B834" s="22" t="s">
        <v>1015</v>
      </c>
      <c r="C834" s="22" t="s">
        <v>1016</v>
      </c>
      <c r="D834" s="22"/>
      <c r="E834" s="19" t="s">
        <v>53</v>
      </c>
      <c r="F834" s="32">
        <v>1</v>
      </c>
      <c r="G834" s="35">
        <v>0</v>
      </c>
      <c r="H834" s="4">
        <f t="shared" si="12"/>
        <v>0</v>
      </c>
    </row>
    <row r="835" spans="1:8" ht="20.100000000000001" customHeight="1" x14ac:dyDescent="0.25">
      <c r="A835" s="60" t="s">
        <v>3036</v>
      </c>
      <c r="B835" s="5" t="s">
        <v>1656</v>
      </c>
      <c r="C835" s="5" t="s">
        <v>1657</v>
      </c>
      <c r="D835" s="5"/>
      <c r="E835" s="3" t="s">
        <v>9</v>
      </c>
      <c r="F835" s="4">
        <v>1</v>
      </c>
      <c r="G835" s="35">
        <v>0</v>
      </c>
      <c r="H835" s="4">
        <f t="shared" ref="H835:H898" si="13">F835*G835</f>
        <v>0</v>
      </c>
    </row>
    <row r="836" spans="1:8" ht="22.5" customHeight="1" x14ac:dyDescent="0.25">
      <c r="A836" s="60" t="s">
        <v>3037</v>
      </c>
      <c r="B836" s="37" t="s">
        <v>2067</v>
      </c>
      <c r="C836" s="37" t="s">
        <v>2068</v>
      </c>
      <c r="D836" s="37"/>
      <c r="E836" s="39" t="s">
        <v>55</v>
      </c>
      <c r="F836" s="36">
        <v>3</v>
      </c>
      <c r="G836" s="35">
        <v>0</v>
      </c>
      <c r="H836" s="36">
        <f t="shared" si="13"/>
        <v>0</v>
      </c>
    </row>
    <row r="837" spans="1:8" ht="20.100000000000001" customHeight="1" x14ac:dyDescent="0.25">
      <c r="A837" s="60" t="s">
        <v>3038</v>
      </c>
      <c r="B837" s="37" t="s">
        <v>1747</v>
      </c>
      <c r="C837" s="37" t="s">
        <v>2069</v>
      </c>
      <c r="D837" s="37" t="s">
        <v>408</v>
      </c>
      <c r="E837" s="39" t="s">
        <v>9</v>
      </c>
      <c r="F837" s="36">
        <v>2</v>
      </c>
      <c r="G837" s="35">
        <v>0</v>
      </c>
      <c r="H837" s="36">
        <f t="shared" si="13"/>
        <v>0</v>
      </c>
    </row>
    <row r="838" spans="1:8" ht="20.100000000000001" customHeight="1" x14ac:dyDescent="0.25">
      <c r="A838" s="60" t="s">
        <v>3039</v>
      </c>
      <c r="B838" s="37" t="s">
        <v>1747</v>
      </c>
      <c r="C838" s="37" t="s">
        <v>2070</v>
      </c>
      <c r="D838" s="37" t="s">
        <v>408</v>
      </c>
      <c r="E838" s="39" t="s">
        <v>9</v>
      </c>
      <c r="F838" s="36">
        <v>2</v>
      </c>
      <c r="G838" s="35">
        <v>0</v>
      </c>
      <c r="H838" s="36">
        <f t="shared" si="13"/>
        <v>0</v>
      </c>
    </row>
    <row r="839" spans="1:8" ht="34.5" customHeight="1" x14ac:dyDescent="0.25">
      <c r="A839" s="60" t="s">
        <v>3040</v>
      </c>
      <c r="B839" s="5" t="s">
        <v>1747</v>
      </c>
      <c r="C839" s="25" t="s">
        <v>238</v>
      </c>
      <c r="D839" s="5"/>
      <c r="E839" s="3" t="s">
        <v>9</v>
      </c>
      <c r="F839" s="21">
        <v>1</v>
      </c>
      <c r="G839" s="35">
        <v>0</v>
      </c>
      <c r="H839" s="4">
        <f t="shared" si="13"/>
        <v>0</v>
      </c>
    </row>
    <row r="840" spans="1:8" ht="31.5" customHeight="1" x14ac:dyDescent="0.25">
      <c r="A840" s="60" t="s">
        <v>3041</v>
      </c>
      <c r="B840" s="5" t="s">
        <v>1157</v>
      </c>
      <c r="C840" s="5" t="s">
        <v>994</v>
      </c>
      <c r="D840" s="5"/>
      <c r="E840" s="3" t="s">
        <v>64</v>
      </c>
      <c r="F840" s="32">
        <v>1</v>
      </c>
      <c r="G840" s="35">
        <v>0</v>
      </c>
      <c r="H840" s="4">
        <f t="shared" si="13"/>
        <v>0</v>
      </c>
    </row>
    <row r="841" spans="1:8" ht="20.100000000000001" customHeight="1" x14ac:dyDescent="0.25">
      <c r="A841" s="60" t="s">
        <v>3042</v>
      </c>
      <c r="B841" s="5" t="s">
        <v>591</v>
      </c>
      <c r="C841" s="5" t="s">
        <v>592</v>
      </c>
      <c r="D841" s="5"/>
      <c r="E841" s="3" t="s">
        <v>92</v>
      </c>
      <c r="F841" s="4">
        <v>3</v>
      </c>
      <c r="G841" s="35">
        <v>0</v>
      </c>
      <c r="H841" s="4">
        <f t="shared" si="13"/>
        <v>0</v>
      </c>
    </row>
    <row r="842" spans="1:8" ht="20.100000000000001" customHeight="1" x14ac:dyDescent="0.25">
      <c r="A842" s="60" t="s">
        <v>3043</v>
      </c>
      <c r="B842" s="5" t="s">
        <v>901</v>
      </c>
      <c r="C842" s="5" t="s">
        <v>902</v>
      </c>
      <c r="D842" s="5"/>
      <c r="E842" s="3" t="s">
        <v>132</v>
      </c>
      <c r="F842" s="4">
        <v>1</v>
      </c>
      <c r="G842" s="35">
        <v>0</v>
      </c>
      <c r="H842" s="4">
        <f t="shared" si="13"/>
        <v>0</v>
      </c>
    </row>
    <row r="843" spans="1:8" ht="32.25" customHeight="1" x14ac:dyDescent="0.25">
      <c r="A843" s="60" t="s">
        <v>3044</v>
      </c>
      <c r="B843" s="5" t="s">
        <v>1767</v>
      </c>
      <c r="C843" s="10" t="s">
        <v>71</v>
      </c>
      <c r="D843" s="5" t="s">
        <v>63</v>
      </c>
      <c r="E843" s="3" t="s">
        <v>64</v>
      </c>
      <c r="F843" s="4">
        <v>1</v>
      </c>
      <c r="G843" s="35">
        <v>0</v>
      </c>
      <c r="H843" s="4">
        <f t="shared" si="13"/>
        <v>0</v>
      </c>
    </row>
    <row r="844" spans="1:8" ht="20.100000000000001" customHeight="1" x14ac:dyDescent="0.25">
      <c r="A844" s="60" t="s">
        <v>3045</v>
      </c>
      <c r="B844" s="5" t="s">
        <v>147</v>
      </c>
      <c r="C844" s="5" t="s">
        <v>165</v>
      </c>
      <c r="D844" s="5" t="s">
        <v>88</v>
      </c>
      <c r="E844" s="3" t="s">
        <v>64</v>
      </c>
      <c r="F844" s="4">
        <v>1</v>
      </c>
      <c r="G844" s="35">
        <v>0</v>
      </c>
      <c r="H844" s="4">
        <f t="shared" si="13"/>
        <v>0</v>
      </c>
    </row>
    <row r="845" spans="1:8" ht="20.100000000000001" customHeight="1" x14ac:dyDescent="0.25">
      <c r="A845" s="60" t="s">
        <v>3046</v>
      </c>
      <c r="B845" s="5" t="s">
        <v>147</v>
      </c>
      <c r="C845" s="5" t="s">
        <v>164</v>
      </c>
      <c r="D845" s="5" t="s">
        <v>88</v>
      </c>
      <c r="E845" s="3" t="s">
        <v>64</v>
      </c>
      <c r="F845" s="4">
        <v>1</v>
      </c>
      <c r="G845" s="35">
        <v>0</v>
      </c>
      <c r="H845" s="4">
        <f t="shared" si="13"/>
        <v>0</v>
      </c>
    </row>
    <row r="846" spans="1:8" ht="20.100000000000001" customHeight="1" x14ac:dyDescent="0.25">
      <c r="A846" s="60" t="s">
        <v>3047</v>
      </c>
      <c r="B846" s="37" t="s">
        <v>2071</v>
      </c>
      <c r="C846" s="37" t="s">
        <v>2072</v>
      </c>
      <c r="D846" s="37"/>
      <c r="E846" s="39" t="s">
        <v>1940</v>
      </c>
      <c r="F846" s="34">
        <v>1</v>
      </c>
      <c r="G846" s="35">
        <v>0</v>
      </c>
      <c r="H846" s="36">
        <f t="shared" si="13"/>
        <v>0</v>
      </c>
    </row>
    <row r="847" spans="1:8" ht="21" customHeight="1" x14ac:dyDescent="0.25">
      <c r="A847" s="60" t="s">
        <v>3048</v>
      </c>
      <c r="B847" s="5" t="s">
        <v>1670</v>
      </c>
      <c r="C847" s="5" t="s">
        <v>893</v>
      </c>
      <c r="D847" s="5"/>
      <c r="E847" s="3" t="s">
        <v>92</v>
      </c>
      <c r="F847" s="4">
        <v>1</v>
      </c>
      <c r="G847" s="35">
        <v>0</v>
      </c>
      <c r="H847" s="4">
        <f t="shared" si="13"/>
        <v>0</v>
      </c>
    </row>
    <row r="848" spans="1:8" ht="20.100000000000001" customHeight="1" x14ac:dyDescent="0.25">
      <c r="A848" s="60" t="s">
        <v>3049</v>
      </c>
      <c r="B848" s="5" t="s">
        <v>891</v>
      </c>
      <c r="C848" s="5" t="s">
        <v>892</v>
      </c>
      <c r="D848" s="5"/>
      <c r="E848" s="3" t="s">
        <v>92</v>
      </c>
      <c r="F848" s="4">
        <v>1</v>
      </c>
      <c r="G848" s="35">
        <v>0</v>
      </c>
      <c r="H848" s="4">
        <f t="shared" si="13"/>
        <v>0</v>
      </c>
    </row>
    <row r="849" spans="1:8" ht="20.100000000000001" customHeight="1" x14ac:dyDescent="0.25">
      <c r="A849" s="60" t="s">
        <v>3050</v>
      </c>
      <c r="B849" s="5" t="s">
        <v>42</v>
      </c>
      <c r="C849" s="5" t="s">
        <v>43</v>
      </c>
      <c r="D849" s="5" t="s">
        <v>25</v>
      </c>
      <c r="E849" s="3" t="s">
        <v>9</v>
      </c>
      <c r="F849" s="4">
        <v>5</v>
      </c>
      <c r="G849" s="35">
        <v>0</v>
      </c>
      <c r="H849" s="4">
        <f t="shared" si="13"/>
        <v>0</v>
      </c>
    </row>
    <row r="850" spans="1:8" ht="20.100000000000001" customHeight="1" x14ac:dyDescent="0.25">
      <c r="A850" s="60" t="s">
        <v>3051</v>
      </c>
      <c r="B850" s="22" t="s">
        <v>1079</v>
      </c>
      <c r="C850" s="22" t="s">
        <v>1080</v>
      </c>
      <c r="D850" s="22"/>
      <c r="E850" s="19" t="s">
        <v>1081</v>
      </c>
      <c r="F850" s="32">
        <v>1</v>
      </c>
      <c r="G850" s="35">
        <v>0</v>
      </c>
      <c r="H850" s="4">
        <f t="shared" si="13"/>
        <v>0</v>
      </c>
    </row>
    <row r="851" spans="1:8" ht="20.100000000000001" customHeight="1" x14ac:dyDescent="0.25">
      <c r="A851" s="60" t="s">
        <v>3052</v>
      </c>
      <c r="B851" s="37" t="s">
        <v>2073</v>
      </c>
      <c r="C851" s="37" t="s">
        <v>2074</v>
      </c>
      <c r="D851" s="37"/>
      <c r="E851" s="39" t="s">
        <v>2075</v>
      </c>
      <c r="F851" s="36">
        <v>4</v>
      </c>
      <c r="G851" s="35">
        <v>0</v>
      </c>
      <c r="H851" s="36">
        <f t="shared" si="13"/>
        <v>0</v>
      </c>
    </row>
    <row r="852" spans="1:8" ht="20.100000000000001" customHeight="1" x14ac:dyDescent="0.25">
      <c r="A852" s="60" t="s">
        <v>3053</v>
      </c>
      <c r="B852" s="5" t="s">
        <v>607</v>
      </c>
      <c r="C852" s="5" t="s">
        <v>250</v>
      </c>
      <c r="D852" s="5"/>
      <c r="E852" s="19" t="s">
        <v>53</v>
      </c>
      <c r="F852" s="4">
        <v>4</v>
      </c>
      <c r="G852" s="35">
        <v>0</v>
      </c>
      <c r="H852" s="4">
        <f t="shared" si="13"/>
        <v>0</v>
      </c>
    </row>
    <row r="853" spans="1:8" ht="20.100000000000001" customHeight="1" x14ac:dyDescent="0.25">
      <c r="A853" s="60" t="s">
        <v>3054</v>
      </c>
      <c r="B853" s="5" t="s">
        <v>607</v>
      </c>
      <c r="C853" s="5" t="s">
        <v>1451</v>
      </c>
      <c r="D853" s="5"/>
      <c r="E853" s="19" t="s">
        <v>53</v>
      </c>
      <c r="F853" s="4">
        <v>1</v>
      </c>
      <c r="G853" s="35">
        <v>0</v>
      </c>
      <c r="H853" s="4">
        <f t="shared" si="13"/>
        <v>0</v>
      </c>
    </row>
    <row r="854" spans="1:8" ht="20.100000000000001" customHeight="1" x14ac:dyDescent="0.25">
      <c r="A854" s="60" t="s">
        <v>3055</v>
      </c>
      <c r="B854" s="5" t="s">
        <v>607</v>
      </c>
      <c r="C854" s="5" t="s">
        <v>608</v>
      </c>
      <c r="D854" s="5" t="s">
        <v>176</v>
      </c>
      <c r="E854" s="19" t="s">
        <v>53</v>
      </c>
      <c r="F854" s="4">
        <v>2</v>
      </c>
      <c r="G854" s="35">
        <v>0</v>
      </c>
      <c r="H854" s="4">
        <f t="shared" si="13"/>
        <v>0</v>
      </c>
    </row>
    <row r="855" spans="1:8" ht="20.100000000000001" customHeight="1" x14ac:dyDescent="0.25">
      <c r="A855" s="60" t="s">
        <v>3056</v>
      </c>
      <c r="B855" s="18" t="s">
        <v>345</v>
      </c>
      <c r="C855" s="5" t="s">
        <v>402</v>
      </c>
      <c r="D855" s="5"/>
      <c r="E855" s="19" t="s">
        <v>53</v>
      </c>
      <c r="F855" s="20">
        <v>1</v>
      </c>
      <c r="G855" s="35">
        <v>0</v>
      </c>
      <c r="H855" s="4">
        <f t="shared" si="13"/>
        <v>0</v>
      </c>
    </row>
    <row r="856" spans="1:8" ht="29.25" customHeight="1" x14ac:dyDescent="0.25">
      <c r="A856" s="60" t="s">
        <v>3057</v>
      </c>
      <c r="B856" s="11" t="s">
        <v>345</v>
      </c>
      <c r="C856" s="10" t="s">
        <v>105</v>
      </c>
      <c r="D856" s="10"/>
      <c r="E856" s="9" t="s">
        <v>64</v>
      </c>
      <c r="F856" s="20">
        <v>4</v>
      </c>
      <c r="G856" s="35">
        <v>0</v>
      </c>
      <c r="H856" s="4">
        <f t="shared" si="13"/>
        <v>0</v>
      </c>
    </row>
    <row r="857" spans="1:8" ht="20.100000000000001" customHeight="1" x14ac:dyDescent="0.25">
      <c r="A857" s="60" t="s">
        <v>3058</v>
      </c>
      <c r="B857" s="18" t="s">
        <v>345</v>
      </c>
      <c r="C857" s="5" t="s">
        <v>403</v>
      </c>
      <c r="D857" s="5"/>
      <c r="E857" s="19" t="s">
        <v>53</v>
      </c>
      <c r="F857" s="20">
        <v>2</v>
      </c>
      <c r="G857" s="35">
        <v>0</v>
      </c>
      <c r="H857" s="4">
        <f t="shared" si="13"/>
        <v>0</v>
      </c>
    </row>
    <row r="858" spans="1:8" ht="20.100000000000001" customHeight="1" x14ac:dyDescent="0.25">
      <c r="A858" s="60" t="s">
        <v>3059</v>
      </c>
      <c r="B858" s="11" t="s">
        <v>1651</v>
      </c>
      <c r="C858" s="10" t="s">
        <v>150</v>
      </c>
      <c r="D858" s="10" t="s">
        <v>88</v>
      </c>
      <c r="E858" s="9" t="s">
        <v>64</v>
      </c>
      <c r="F858" s="4">
        <v>1</v>
      </c>
      <c r="G858" s="35">
        <v>0</v>
      </c>
      <c r="H858" s="4">
        <f t="shared" si="13"/>
        <v>0</v>
      </c>
    </row>
    <row r="859" spans="1:8" ht="20.100000000000001" customHeight="1" x14ac:dyDescent="0.25">
      <c r="A859" s="60" t="s">
        <v>3060</v>
      </c>
      <c r="B859" s="5" t="s">
        <v>1651</v>
      </c>
      <c r="C859" s="25" t="s">
        <v>126</v>
      </c>
      <c r="D859" s="5" t="s">
        <v>127</v>
      </c>
      <c r="E859" s="19" t="s">
        <v>53</v>
      </c>
      <c r="F859" s="21">
        <v>3</v>
      </c>
      <c r="G859" s="35">
        <v>0</v>
      </c>
      <c r="H859" s="4">
        <f t="shared" si="13"/>
        <v>0</v>
      </c>
    </row>
    <row r="860" spans="1:8" ht="20.100000000000001" customHeight="1" x14ac:dyDescent="0.25">
      <c r="A860" s="60" t="s">
        <v>3061</v>
      </c>
      <c r="B860" s="22" t="s">
        <v>1098</v>
      </c>
      <c r="C860" s="22" t="s">
        <v>1099</v>
      </c>
      <c r="D860" s="22"/>
      <c r="E860" s="19" t="s">
        <v>172</v>
      </c>
      <c r="F860" s="32">
        <v>1</v>
      </c>
      <c r="G860" s="35">
        <v>0</v>
      </c>
      <c r="H860" s="4">
        <f t="shared" si="13"/>
        <v>0</v>
      </c>
    </row>
    <row r="861" spans="1:8" ht="18.75" customHeight="1" x14ac:dyDescent="0.25">
      <c r="A861" s="60" t="s">
        <v>3062</v>
      </c>
      <c r="B861" s="18" t="s">
        <v>399</v>
      </c>
      <c r="C861" s="5" t="s">
        <v>422</v>
      </c>
      <c r="D861" s="5"/>
      <c r="E861" s="19" t="s">
        <v>53</v>
      </c>
      <c r="F861" s="20">
        <v>1</v>
      </c>
      <c r="G861" s="35">
        <v>0</v>
      </c>
      <c r="H861" s="4">
        <f t="shared" si="13"/>
        <v>0</v>
      </c>
    </row>
    <row r="862" spans="1:8" ht="21.75" customHeight="1" x14ac:dyDescent="0.25">
      <c r="A862" s="60" t="s">
        <v>3063</v>
      </c>
      <c r="B862" s="38" t="s">
        <v>2076</v>
      </c>
      <c r="C862" s="38" t="s">
        <v>2077</v>
      </c>
      <c r="D862" s="38" t="s">
        <v>1457</v>
      </c>
      <c r="E862" s="39" t="s">
        <v>1792</v>
      </c>
      <c r="F862" s="36">
        <v>2</v>
      </c>
      <c r="G862" s="35">
        <v>0</v>
      </c>
      <c r="H862" s="36">
        <f t="shared" si="13"/>
        <v>0</v>
      </c>
    </row>
    <row r="863" spans="1:8" ht="20.100000000000001" customHeight="1" x14ac:dyDescent="0.25">
      <c r="A863" s="60" t="s">
        <v>3064</v>
      </c>
      <c r="B863" s="22" t="s">
        <v>1048</v>
      </c>
      <c r="C863" s="22" t="s">
        <v>222</v>
      </c>
      <c r="D863" s="22"/>
      <c r="E863" s="3" t="s">
        <v>9</v>
      </c>
      <c r="F863" s="32">
        <v>2</v>
      </c>
      <c r="G863" s="35">
        <v>0</v>
      </c>
      <c r="H863" s="4">
        <f t="shared" si="13"/>
        <v>0</v>
      </c>
    </row>
    <row r="864" spans="1:8" ht="20.100000000000001" customHeight="1" x14ac:dyDescent="0.25">
      <c r="A864" s="60" t="s">
        <v>3065</v>
      </c>
      <c r="B864" s="5" t="s">
        <v>1048</v>
      </c>
      <c r="C864" s="25" t="s">
        <v>220</v>
      </c>
      <c r="D864" s="5"/>
      <c r="E864" s="3" t="s">
        <v>9</v>
      </c>
      <c r="F864" s="21">
        <v>2</v>
      </c>
      <c r="G864" s="35">
        <v>0</v>
      </c>
      <c r="H864" s="4">
        <f t="shared" si="13"/>
        <v>0</v>
      </c>
    </row>
    <row r="865" spans="1:8" ht="20.100000000000001" customHeight="1" x14ac:dyDescent="0.25">
      <c r="A865" s="60" t="s">
        <v>3066</v>
      </c>
      <c r="B865" s="5" t="s">
        <v>1048</v>
      </c>
      <c r="C865" s="25" t="s">
        <v>221</v>
      </c>
      <c r="D865" s="5"/>
      <c r="E865" s="3" t="s">
        <v>9</v>
      </c>
      <c r="F865" s="21">
        <v>3</v>
      </c>
      <c r="G865" s="35">
        <v>0</v>
      </c>
      <c r="H865" s="4">
        <f t="shared" si="13"/>
        <v>0</v>
      </c>
    </row>
    <row r="866" spans="1:8" ht="20.100000000000001" customHeight="1" x14ac:dyDescent="0.25">
      <c r="A866" s="60" t="s">
        <v>3067</v>
      </c>
      <c r="B866" s="5" t="s">
        <v>1429</v>
      </c>
      <c r="C866" s="5" t="s">
        <v>1430</v>
      </c>
      <c r="D866" s="5"/>
      <c r="E866" s="3" t="s">
        <v>55</v>
      </c>
      <c r="F866" s="4">
        <v>1</v>
      </c>
      <c r="G866" s="35">
        <v>0</v>
      </c>
      <c r="H866" s="4">
        <f t="shared" si="13"/>
        <v>0</v>
      </c>
    </row>
    <row r="867" spans="1:8" ht="20.100000000000001" customHeight="1" x14ac:dyDescent="0.25">
      <c r="A867" s="60" t="s">
        <v>3068</v>
      </c>
      <c r="B867" s="5" t="s">
        <v>643</v>
      </c>
      <c r="C867" s="5" t="s">
        <v>644</v>
      </c>
      <c r="D867" s="5" t="s">
        <v>623</v>
      </c>
      <c r="E867" s="19" t="s">
        <v>53</v>
      </c>
      <c r="F867" s="4">
        <v>1</v>
      </c>
      <c r="G867" s="35">
        <v>0</v>
      </c>
      <c r="H867" s="4">
        <f t="shared" si="13"/>
        <v>0</v>
      </c>
    </row>
    <row r="868" spans="1:8" ht="18.75" customHeight="1" x14ac:dyDescent="0.25">
      <c r="A868" s="60" t="s">
        <v>3069</v>
      </c>
      <c r="B868" s="37" t="s">
        <v>2078</v>
      </c>
      <c r="C868" s="37" t="s">
        <v>2079</v>
      </c>
      <c r="D868" s="37" t="s">
        <v>52</v>
      </c>
      <c r="E868" s="39" t="s">
        <v>9</v>
      </c>
      <c r="F868" s="36">
        <v>3</v>
      </c>
      <c r="G868" s="35">
        <v>0</v>
      </c>
      <c r="H868" s="36">
        <f t="shared" si="13"/>
        <v>0</v>
      </c>
    </row>
    <row r="869" spans="1:8" ht="20.100000000000001" customHeight="1" x14ac:dyDescent="0.25">
      <c r="A869" s="60" t="s">
        <v>3070</v>
      </c>
      <c r="B869" s="5" t="s">
        <v>1323</v>
      </c>
      <c r="C869" s="25" t="s">
        <v>346</v>
      </c>
      <c r="D869" s="5"/>
      <c r="E869" s="3" t="s">
        <v>9</v>
      </c>
      <c r="F869" s="21">
        <v>1</v>
      </c>
      <c r="G869" s="35">
        <v>0</v>
      </c>
      <c r="H869" s="4">
        <f t="shared" si="13"/>
        <v>0</v>
      </c>
    </row>
    <row r="870" spans="1:8" ht="20.100000000000001" customHeight="1" x14ac:dyDescent="0.25">
      <c r="A870" s="60" t="s">
        <v>3071</v>
      </c>
      <c r="B870" s="5" t="s">
        <v>31</v>
      </c>
      <c r="C870" s="5" t="s">
        <v>32</v>
      </c>
      <c r="D870" s="5" t="s">
        <v>25</v>
      </c>
      <c r="E870" s="3" t="s">
        <v>9</v>
      </c>
      <c r="F870" s="4">
        <v>3</v>
      </c>
      <c r="G870" s="35">
        <v>0</v>
      </c>
      <c r="H870" s="4">
        <f t="shared" si="13"/>
        <v>0</v>
      </c>
    </row>
    <row r="871" spans="1:8" ht="22.5" customHeight="1" x14ac:dyDescent="0.25">
      <c r="A871" s="60" t="s">
        <v>3072</v>
      </c>
      <c r="B871" s="5" t="s">
        <v>1618</v>
      </c>
      <c r="C871" s="25" t="s">
        <v>211</v>
      </c>
      <c r="D871" s="5"/>
      <c r="E871" s="53" t="s">
        <v>212</v>
      </c>
      <c r="F871" s="21">
        <v>1</v>
      </c>
      <c r="G871" s="35">
        <v>0</v>
      </c>
      <c r="H871" s="4">
        <f t="shared" si="13"/>
        <v>0</v>
      </c>
    </row>
    <row r="872" spans="1:8" ht="20.100000000000001" customHeight="1" x14ac:dyDescent="0.25">
      <c r="A872" s="60" t="s">
        <v>3073</v>
      </c>
      <c r="B872" s="37" t="s">
        <v>2080</v>
      </c>
      <c r="C872" s="37" t="s">
        <v>2081</v>
      </c>
      <c r="D872" s="37" t="s">
        <v>127</v>
      </c>
      <c r="E872" s="39" t="s">
        <v>9</v>
      </c>
      <c r="F872" s="36">
        <v>4</v>
      </c>
      <c r="G872" s="35">
        <v>0</v>
      </c>
      <c r="H872" s="36">
        <f t="shared" si="13"/>
        <v>0</v>
      </c>
    </row>
    <row r="873" spans="1:8" ht="20.100000000000001" customHeight="1" x14ac:dyDescent="0.25">
      <c r="A873" s="60" t="s">
        <v>3074</v>
      </c>
      <c r="B873" s="11" t="s">
        <v>728</v>
      </c>
      <c r="C873" s="10" t="s">
        <v>763</v>
      </c>
      <c r="D873" s="10" t="s">
        <v>553</v>
      </c>
      <c r="E873" s="3" t="s">
        <v>132</v>
      </c>
      <c r="F873" s="4">
        <v>1</v>
      </c>
      <c r="G873" s="35">
        <v>0</v>
      </c>
      <c r="H873" s="4">
        <f t="shared" si="13"/>
        <v>0</v>
      </c>
    </row>
    <row r="874" spans="1:8" ht="20.100000000000001" customHeight="1" x14ac:dyDescent="0.25">
      <c r="A874" s="60" t="s">
        <v>3075</v>
      </c>
      <c r="B874" s="5" t="s">
        <v>728</v>
      </c>
      <c r="C874" s="5" t="s">
        <v>1700</v>
      </c>
      <c r="D874" s="10" t="s">
        <v>725</v>
      </c>
      <c r="E874" s="3" t="s">
        <v>132</v>
      </c>
      <c r="F874" s="4">
        <v>1</v>
      </c>
      <c r="G874" s="35">
        <v>0</v>
      </c>
      <c r="H874" s="4">
        <f t="shared" si="13"/>
        <v>0</v>
      </c>
    </row>
    <row r="875" spans="1:8" ht="20.100000000000001" customHeight="1" x14ac:dyDescent="0.25">
      <c r="A875" s="60" t="s">
        <v>3076</v>
      </c>
      <c r="B875" s="5" t="s">
        <v>782</v>
      </c>
      <c r="C875" s="5" t="s">
        <v>275</v>
      </c>
      <c r="D875" s="5" t="s">
        <v>267</v>
      </c>
      <c r="E875" s="3" t="s">
        <v>9</v>
      </c>
      <c r="F875" s="4">
        <v>4</v>
      </c>
      <c r="G875" s="35">
        <v>0</v>
      </c>
      <c r="H875" s="4">
        <f t="shared" si="13"/>
        <v>0</v>
      </c>
    </row>
    <row r="876" spans="1:8" ht="21" customHeight="1" x14ac:dyDescent="0.25">
      <c r="A876" s="60" t="s">
        <v>3077</v>
      </c>
      <c r="B876" s="5" t="s">
        <v>189</v>
      </c>
      <c r="C876" s="5" t="s">
        <v>190</v>
      </c>
      <c r="D876" s="5"/>
      <c r="E876" s="3" t="s">
        <v>9</v>
      </c>
      <c r="F876" s="4">
        <v>3</v>
      </c>
      <c r="G876" s="35">
        <v>0</v>
      </c>
      <c r="H876" s="4">
        <f t="shared" si="13"/>
        <v>0</v>
      </c>
    </row>
    <row r="877" spans="1:8" ht="20.100000000000001" customHeight="1" x14ac:dyDescent="0.25">
      <c r="A877" s="60" t="s">
        <v>3078</v>
      </c>
      <c r="B877" s="5" t="s">
        <v>934</v>
      </c>
      <c r="C877" s="5" t="s">
        <v>1743</v>
      </c>
      <c r="D877" s="5"/>
      <c r="E877" s="3" t="s">
        <v>9</v>
      </c>
      <c r="F877" s="4">
        <v>1</v>
      </c>
      <c r="G877" s="35">
        <v>0</v>
      </c>
      <c r="H877" s="4">
        <f t="shared" si="13"/>
        <v>0</v>
      </c>
    </row>
    <row r="878" spans="1:8" ht="17.25" customHeight="1" x14ac:dyDescent="0.25">
      <c r="A878" s="60" t="s">
        <v>3079</v>
      </c>
      <c r="B878" s="5" t="s">
        <v>934</v>
      </c>
      <c r="C878" s="25" t="s">
        <v>279</v>
      </c>
      <c r="D878" s="5"/>
      <c r="E878" s="3" t="s">
        <v>9</v>
      </c>
      <c r="F878" s="21">
        <v>3</v>
      </c>
      <c r="G878" s="35">
        <v>0</v>
      </c>
      <c r="H878" s="4">
        <f t="shared" si="13"/>
        <v>0</v>
      </c>
    </row>
    <row r="879" spans="1:8" ht="17.25" customHeight="1" x14ac:dyDescent="0.25">
      <c r="A879" s="60" t="s">
        <v>3080</v>
      </c>
      <c r="B879" s="5" t="s">
        <v>934</v>
      </c>
      <c r="C879" s="5" t="s">
        <v>935</v>
      </c>
      <c r="D879" s="5"/>
      <c r="E879" s="3" t="s">
        <v>9</v>
      </c>
      <c r="F879" s="4">
        <v>1</v>
      </c>
      <c r="G879" s="35">
        <v>0</v>
      </c>
      <c r="H879" s="4">
        <f t="shared" si="13"/>
        <v>0</v>
      </c>
    </row>
    <row r="880" spans="1:8" ht="20.100000000000001" customHeight="1" x14ac:dyDescent="0.25">
      <c r="A880" s="60" t="s">
        <v>3081</v>
      </c>
      <c r="B880" s="5" t="s">
        <v>934</v>
      </c>
      <c r="C880" s="25" t="s">
        <v>280</v>
      </c>
      <c r="D880" s="5"/>
      <c r="E880" s="3" t="s">
        <v>9</v>
      </c>
      <c r="F880" s="21">
        <v>1</v>
      </c>
      <c r="G880" s="35">
        <v>0</v>
      </c>
      <c r="H880" s="4">
        <f t="shared" si="13"/>
        <v>0</v>
      </c>
    </row>
    <row r="881" spans="1:8" ht="20.100000000000001" customHeight="1" x14ac:dyDescent="0.25">
      <c r="A881" s="60" t="s">
        <v>3082</v>
      </c>
      <c r="B881" s="5" t="s">
        <v>934</v>
      </c>
      <c r="C881" s="25" t="s">
        <v>278</v>
      </c>
      <c r="D881" s="5"/>
      <c r="E881" s="3" t="s">
        <v>9</v>
      </c>
      <c r="F881" s="21">
        <v>1</v>
      </c>
      <c r="G881" s="35">
        <v>0</v>
      </c>
      <c r="H881" s="4">
        <f t="shared" si="13"/>
        <v>0</v>
      </c>
    </row>
    <row r="882" spans="1:8" ht="20.100000000000001" customHeight="1" x14ac:dyDescent="0.25">
      <c r="A882" s="60" t="s">
        <v>3083</v>
      </c>
      <c r="B882" s="5" t="s">
        <v>934</v>
      </c>
      <c r="C882" s="5" t="s">
        <v>351</v>
      </c>
      <c r="D882" s="5"/>
      <c r="E882" s="3" t="s">
        <v>64</v>
      </c>
      <c r="F882" s="20">
        <v>1</v>
      </c>
      <c r="G882" s="35">
        <v>0</v>
      </c>
      <c r="H882" s="4">
        <f t="shared" si="13"/>
        <v>0</v>
      </c>
    </row>
    <row r="883" spans="1:8" ht="20.100000000000001" customHeight="1" x14ac:dyDescent="0.25">
      <c r="A883" s="60" t="s">
        <v>3084</v>
      </c>
      <c r="B883" s="5" t="s">
        <v>1504</v>
      </c>
      <c r="C883" s="5" t="s">
        <v>1505</v>
      </c>
      <c r="D883" s="5" t="s">
        <v>1537</v>
      </c>
      <c r="E883" s="3" t="s">
        <v>9</v>
      </c>
      <c r="F883" s="4">
        <v>1</v>
      </c>
      <c r="G883" s="35">
        <v>0</v>
      </c>
      <c r="H883" s="4">
        <f t="shared" si="13"/>
        <v>0</v>
      </c>
    </row>
    <row r="884" spans="1:8" ht="20.100000000000001" customHeight="1" x14ac:dyDescent="0.25">
      <c r="A884" s="60" t="s">
        <v>3085</v>
      </c>
      <c r="B884" s="5" t="s">
        <v>811</v>
      </c>
      <c r="C884" s="5" t="s">
        <v>812</v>
      </c>
      <c r="D884" s="5"/>
      <c r="E884" s="3" t="s">
        <v>291</v>
      </c>
      <c r="F884" s="4">
        <v>1</v>
      </c>
      <c r="G884" s="35">
        <v>0</v>
      </c>
      <c r="H884" s="4">
        <f t="shared" si="13"/>
        <v>0</v>
      </c>
    </row>
    <row r="885" spans="1:8" ht="20.100000000000001" customHeight="1" x14ac:dyDescent="0.25">
      <c r="A885" s="60" t="s">
        <v>3086</v>
      </c>
      <c r="B885" s="44" t="s">
        <v>2082</v>
      </c>
      <c r="C885" s="44" t="s">
        <v>2083</v>
      </c>
      <c r="D885" s="39"/>
      <c r="E885" s="39" t="s">
        <v>9</v>
      </c>
      <c r="F885" s="4">
        <v>1</v>
      </c>
      <c r="G885" s="35">
        <v>0</v>
      </c>
      <c r="H885" s="36">
        <f t="shared" si="13"/>
        <v>0</v>
      </c>
    </row>
    <row r="886" spans="1:8" ht="20.100000000000001" customHeight="1" x14ac:dyDescent="0.25">
      <c r="A886" s="60" t="s">
        <v>3087</v>
      </c>
      <c r="B886" s="5" t="s">
        <v>1610</v>
      </c>
      <c r="C886" s="5" t="s">
        <v>803</v>
      </c>
      <c r="D886" s="5" t="s">
        <v>145</v>
      </c>
      <c r="E886" s="3" t="s">
        <v>9</v>
      </c>
      <c r="F886" s="4">
        <v>2</v>
      </c>
      <c r="G886" s="35">
        <v>0</v>
      </c>
      <c r="H886" s="4">
        <f t="shared" si="13"/>
        <v>0</v>
      </c>
    </row>
    <row r="887" spans="1:8" ht="20.100000000000001" customHeight="1" x14ac:dyDescent="0.25">
      <c r="A887" s="60" t="s">
        <v>3088</v>
      </c>
      <c r="B887" s="5" t="s">
        <v>1610</v>
      </c>
      <c r="C887" s="10" t="s">
        <v>804</v>
      </c>
      <c r="D887" s="10" t="s">
        <v>145</v>
      </c>
      <c r="E887" s="3" t="s">
        <v>9</v>
      </c>
      <c r="F887" s="4">
        <v>2</v>
      </c>
      <c r="G887" s="35">
        <v>0</v>
      </c>
      <c r="H887" s="4">
        <f t="shared" si="13"/>
        <v>0</v>
      </c>
    </row>
    <row r="888" spans="1:8" ht="23.25" customHeight="1" x14ac:dyDescent="0.25">
      <c r="A888" s="60" t="s">
        <v>3089</v>
      </c>
      <c r="B888" s="5" t="s">
        <v>470</v>
      </c>
      <c r="C888" s="5" t="s">
        <v>761</v>
      </c>
      <c r="D888" s="5" t="s">
        <v>553</v>
      </c>
      <c r="E888" s="3" t="s">
        <v>132</v>
      </c>
      <c r="F888" s="4">
        <v>1</v>
      </c>
      <c r="G888" s="35">
        <v>0</v>
      </c>
      <c r="H888" s="4">
        <f t="shared" si="13"/>
        <v>0</v>
      </c>
    </row>
    <row r="889" spans="1:8" ht="20.100000000000001" customHeight="1" x14ac:dyDescent="0.25">
      <c r="A889" s="60" t="s">
        <v>3090</v>
      </c>
      <c r="B889" s="5" t="s">
        <v>470</v>
      </c>
      <c r="C889" s="5" t="s">
        <v>471</v>
      </c>
      <c r="D889" s="5" t="s">
        <v>267</v>
      </c>
      <c r="E889" s="3" t="s">
        <v>9</v>
      </c>
      <c r="F889" s="4">
        <v>3</v>
      </c>
      <c r="G889" s="35">
        <v>0</v>
      </c>
      <c r="H889" s="4">
        <f t="shared" si="13"/>
        <v>0</v>
      </c>
    </row>
    <row r="890" spans="1:8" ht="20.100000000000001" customHeight="1" x14ac:dyDescent="0.25">
      <c r="A890" s="60" t="s">
        <v>3091</v>
      </c>
      <c r="B890" s="18" t="s">
        <v>470</v>
      </c>
      <c r="C890" s="5" t="s">
        <v>1103</v>
      </c>
      <c r="D890" s="5"/>
      <c r="E890" s="3" t="s">
        <v>9</v>
      </c>
      <c r="F890" s="32">
        <v>1</v>
      </c>
      <c r="G890" s="35">
        <v>0</v>
      </c>
      <c r="H890" s="4">
        <f t="shared" si="13"/>
        <v>0</v>
      </c>
    </row>
    <row r="891" spans="1:8" ht="20.100000000000001" customHeight="1" x14ac:dyDescent="0.25">
      <c r="A891" s="60" t="s">
        <v>3092</v>
      </c>
      <c r="B891" s="5" t="s">
        <v>470</v>
      </c>
      <c r="C891" s="5" t="s">
        <v>762</v>
      </c>
      <c r="D891" s="5" t="s">
        <v>553</v>
      </c>
      <c r="E891" s="3" t="s">
        <v>132</v>
      </c>
      <c r="F891" s="4">
        <v>1</v>
      </c>
      <c r="G891" s="35">
        <v>0</v>
      </c>
      <c r="H891" s="4">
        <f t="shared" si="13"/>
        <v>0</v>
      </c>
    </row>
    <row r="892" spans="1:8" ht="21" customHeight="1" x14ac:dyDescent="0.25">
      <c r="A892" s="60" t="s">
        <v>3093</v>
      </c>
      <c r="B892" s="37" t="s">
        <v>2084</v>
      </c>
      <c r="C892" s="37" t="s">
        <v>2085</v>
      </c>
      <c r="D892" s="37"/>
      <c r="E892" s="39" t="s">
        <v>1467</v>
      </c>
      <c r="F892" s="36">
        <v>3</v>
      </c>
      <c r="G892" s="35">
        <v>0</v>
      </c>
      <c r="H892" s="36">
        <f t="shared" si="13"/>
        <v>0</v>
      </c>
    </row>
    <row r="893" spans="1:8" ht="20.100000000000001" customHeight="1" x14ac:dyDescent="0.25">
      <c r="A893" s="60" t="s">
        <v>3094</v>
      </c>
      <c r="B893" s="5" t="s">
        <v>1204</v>
      </c>
      <c r="C893" s="25" t="s">
        <v>1205</v>
      </c>
      <c r="D893" s="10"/>
      <c r="E893" s="19" t="s">
        <v>53</v>
      </c>
      <c r="F893" s="21">
        <v>1</v>
      </c>
      <c r="G893" s="35">
        <v>0</v>
      </c>
      <c r="H893" s="4">
        <f t="shared" si="13"/>
        <v>0</v>
      </c>
    </row>
    <row r="894" spans="1:8" ht="20.100000000000001" customHeight="1" x14ac:dyDescent="0.25">
      <c r="A894" s="60" t="s">
        <v>3095</v>
      </c>
      <c r="B894" s="11" t="s">
        <v>1385</v>
      </c>
      <c r="C894" s="10" t="s">
        <v>1386</v>
      </c>
      <c r="D894" s="10" t="s">
        <v>1387</v>
      </c>
      <c r="E894" s="3" t="s">
        <v>132</v>
      </c>
      <c r="F894" s="4">
        <v>1</v>
      </c>
      <c r="G894" s="35">
        <v>0</v>
      </c>
      <c r="H894" s="4">
        <f t="shared" si="13"/>
        <v>0</v>
      </c>
    </row>
    <row r="895" spans="1:8" ht="19.5" customHeight="1" x14ac:dyDescent="0.25">
      <c r="A895" s="60" t="s">
        <v>3096</v>
      </c>
      <c r="B895" s="5" t="s">
        <v>1497</v>
      </c>
      <c r="C895" s="5" t="s">
        <v>1498</v>
      </c>
      <c r="D895" s="5" t="s">
        <v>1462</v>
      </c>
      <c r="E895" s="3" t="s">
        <v>9</v>
      </c>
      <c r="F895" s="4">
        <v>1</v>
      </c>
      <c r="G895" s="35">
        <v>0</v>
      </c>
      <c r="H895" s="4">
        <f t="shared" si="13"/>
        <v>0</v>
      </c>
    </row>
    <row r="896" spans="1:8" ht="20.100000000000001" customHeight="1" x14ac:dyDescent="0.25">
      <c r="A896" s="60" t="s">
        <v>3097</v>
      </c>
      <c r="B896" s="37" t="s">
        <v>2086</v>
      </c>
      <c r="C896" s="37" t="s">
        <v>2087</v>
      </c>
      <c r="D896" s="37"/>
      <c r="E896" s="39" t="s">
        <v>55</v>
      </c>
      <c r="F896" s="36">
        <v>2</v>
      </c>
      <c r="G896" s="35">
        <v>0</v>
      </c>
      <c r="H896" s="36">
        <f t="shared" si="13"/>
        <v>0</v>
      </c>
    </row>
    <row r="897" spans="1:8" ht="20.100000000000001" customHeight="1" x14ac:dyDescent="0.25">
      <c r="A897" s="60" t="s">
        <v>3098</v>
      </c>
      <c r="B897" s="37" t="s">
        <v>2088</v>
      </c>
      <c r="C897" s="37" t="s">
        <v>2089</v>
      </c>
      <c r="D897" s="37"/>
      <c r="E897" s="39" t="s">
        <v>9</v>
      </c>
      <c r="F897" s="36">
        <v>3</v>
      </c>
      <c r="G897" s="35">
        <v>0</v>
      </c>
      <c r="H897" s="36">
        <f t="shared" si="13"/>
        <v>0</v>
      </c>
    </row>
    <row r="898" spans="1:8" ht="20.100000000000001" customHeight="1" x14ac:dyDescent="0.25">
      <c r="A898" s="60" t="s">
        <v>3099</v>
      </c>
      <c r="B898" s="5" t="s">
        <v>1277</v>
      </c>
      <c r="C898" s="25" t="s">
        <v>453</v>
      </c>
      <c r="D898" s="5"/>
      <c r="E898" s="3" t="s">
        <v>9</v>
      </c>
      <c r="F898" s="21">
        <v>2</v>
      </c>
      <c r="G898" s="35">
        <v>0</v>
      </c>
      <c r="H898" s="4">
        <f t="shared" si="13"/>
        <v>0</v>
      </c>
    </row>
    <row r="899" spans="1:8" ht="20.100000000000001" customHeight="1" x14ac:dyDescent="0.25">
      <c r="A899" s="60" t="s">
        <v>3100</v>
      </c>
      <c r="B899" s="11" t="s">
        <v>1239</v>
      </c>
      <c r="C899" s="25" t="s">
        <v>1240</v>
      </c>
      <c r="D899" s="5"/>
      <c r="E899" s="53" t="s">
        <v>107</v>
      </c>
      <c r="F899" s="21">
        <v>1</v>
      </c>
      <c r="G899" s="35">
        <v>0</v>
      </c>
      <c r="H899" s="4">
        <f t="shared" ref="H899:H962" si="14">F899*G899</f>
        <v>0</v>
      </c>
    </row>
    <row r="900" spans="1:8" ht="20.100000000000001" customHeight="1" x14ac:dyDescent="0.25">
      <c r="A900" s="60" t="s">
        <v>3101</v>
      </c>
      <c r="B900" s="37" t="s">
        <v>2090</v>
      </c>
      <c r="C900" s="37" t="s">
        <v>2091</v>
      </c>
      <c r="D900" s="37" t="s">
        <v>1802</v>
      </c>
      <c r="E900" s="39" t="s">
        <v>9</v>
      </c>
      <c r="F900" s="36">
        <v>2</v>
      </c>
      <c r="G900" s="35">
        <v>0</v>
      </c>
      <c r="H900" s="36">
        <f t="shared" si="14"/>
        <v>0</v>
      </c>
    </row>
    <row r="901" spans="1:8" ht="20.100000000000001" customHeight="1" x14ac:dyDescent="0.25">
      <c r="A901" s="60" t="s">
        <v>3102</v>
      </c>
      <c r="B901" s="45" t="s">
        <v>2092</v>
      </c>
      <c r="C901" s="41" t="s">
        <v>2093</v>
      </c>
      <c r="D901" s="38" t="s">
        <v>1791</v>
      </c>
      <c r="E901" s="39" t="s">
        <v>1792</v>
      </c>
      <c r="F901" s="36">
        <v>2</v>
      </c>
      <c r="G901" s="35">
        <v>0</v>
      </c>
      <c r="H901" s="36">
        <f t="shared" si="14"/>
        <v>0</v>
      </c>
    </row>
    <row r="902" spans="1:8" ht="20.100000000000001" customHeight="1" x14ac:dyDescent="0.25">
      <c r="A902" s="60" t="s">
        <v>3103</v>
      </c>
      <c r="B902" s="42" t="s">
        <v>2092</v>
      </c>
      <c r="C902" s="41" t="s">
        <v>2094</v>
      </c>
      <c r="D902" s="41"/>
      <c r="E902" s="39" t="s">
        <v>1792</v>
      </c>
      <c r="F902" s="36">
        <v>2</v>
      </c>
      <c r="G902" s="35">
        <v>0</v>
      </c>
      <c r="H902" s="36">
        <f t="shared" si="14"/>
        <v>0</v>
      </c>
    </row>
    <row r="903" spans="1:8" ht="20.100000000000001" customHeight="1" x14ac:dyDescent="0.25">
      <c r="A903" s="60" t="s">
        <v>3104</v>
      </c>
      <c r="B903" s="42" t="s">
        <v>2095</v>
      </c>
      <c r="C903" s="38" t="s">
        <v>2096</v>
      </c>
      <c r="D903" s="38" t="s">
        <v>1791</v>
      </c>
      <c r="E903" s="39" t="s">
        <v>1792</v>
      </c>
      <c r="F903" s="36">
        <v>2</v>
      </c>
      <c r="G903" s="35">
        <v>0</v>
      </c>
      <c r="H903" s="36">
        <f t="shared" si="14"/>
        <v>0</v>
      </c>
    </row>
    <row r="904" spans="1:8" ht="20.100000000000001" customHeight="1" x14ac:dyDescent="0.25">
      <c r="A904" s="60" t="s">
        <v>3105</v>
      </c>
      <c r="B904" s="38" t="s">
        <v>2095</v>
      </c>
      <c r="C904" s="38" t="s">
        <v>2097</v>
      </c>
      <c r="D904" s="38" t="s">
        <v>1791</v>
      </c>
      <c r="E904" s="39" t="s">
        <v>1792</v>
      </c>
      <c r="F904" s="36">
        <v>2</v>
      </c>
      <c r="G904" s="35">
        <v>0</v>
      </c>
      <c r="H904" s="36">
        <f t="shared" si="14"/>
        <v>0</v>
      </c>
    </row>
    <row r="905" spans="1:8" ht="20.100000000000001" customHeight="1" x14ac:dyDescent="0.25">
      <c r="A905" s="60" t="s">
        <v>3106</v>
      </c>
      <c r="B905" s="42" t="s">
        <v>2095</v>
      </c>
      <c r="C905" s="41" t="s">
        <v>2098</v>
      </c>
      <c r="D905" s="38" t="s">
        <v>1791</v>
      </c>
      <c r="E905" s="39" t="s">
        <v>1792</v>
      </c>
      <c r="F905" s="36">
        <v>2</v>
      </c>
      <c r="G905" s="35">
        <v>0</v>
      </c>
      <c r="H905" s="36">
        <f t="shared" si="14"/>
        <v>0</v>
      </c>
    </row>
    <row r="906" spans="1:8" ht="20.100000000000001" customHeight="1" x14ac:dyDescent="0.25">
      <c r="A906" s="60" t="s">
        <v>3107</v>
      </c>
      <c r="B906" s="37" t="s">
        <v>2095</v>
      </c>
      <c r="C906" s="37" t="s">
        <v>2099</v>
      </c>
      <c r="D906" s="38" t="s">
        <v>1791</v>
      </c>
      <c r="E906" s="39" t="s">
        <v>1792</v>
      </c>
      <c r="F906" s="36">
        <v>2</v>
      </c>
      <c r="G906" s="35">
        <v>0</v>
      </c>
      <c r="H906" s="36">
        <f t="shared" si="14"/>
        <v>0</v>
      </c>
    </row>
    <row r="907" spans="1:8" ht="20.100000000000001" customHeight="1" x14ac:dyDescent="0.25">
      <c r="A907" s="60" t="s">
        <v>3108</v>
      </c>
      <c r="B907" s="37" t="s">
        <v>2100</v>
      </c>
      <c r="C907" s="37" t="s">
        <v>2101</v>
      </c>
      <c r="D907" s="37"/>
      <c r="E907" s="39" t="s">
        <v>2102</v>
      </c>
      <c r="F907" s="36">
        <v>2</v>
      </c>
      <c r="G907" s="35">
        <v>0</v>
      </c>
      <c r="H907" s="36">
        <f t="shared" si="14"/>
        <v>0</v>
      </c>
    </row>
    <row r="908" spans="1:8" ht="20.100000000000001" customHeight="1" x14ac:dyDescent="0.25">
      <c r="A908" s="60" t="s">
        <v>3109</v>
      </c>
      <c r="B908" s="37" t="s">
        <v>2103</v>
      </c>
      <c r="C908" s="37" t="s">
        <v>2104</v>
      </c>
      <c r="D908" s="37"/>
      <c r="E908" s="39" t="s">
        <v>2102</v>
      </c>
      <c r="F908" s="36">
        <v>2</v>
      </c>
      <c r="G908" s="35">
        <v>0</v>
      </c>
      <c r="H908" s="36">
        <f t="shared" si="14"/>
        <v>0</v>
      </c>
    </row>
    <row r="909" spans="1:8" ht="20.100000000000001" customHeight="1" x14ac:dyDescent="0.25">
      <c r="A909" s="60" t="s">
        <v>3110</v>
      </c>
      <c r="B909" s="5" t="s">
        <v>1086</v>
      </c>
      <c r="C909" s="5" t="s">
        <v>1546</v>
      </c>
      <c r="D909" s="5" t="s">
        <v>1529</v>
      </c>
      <c r="E909" s="3"/>
      <c r="F909" s="4">
        <v>1</v>
      </c>
      <c r="G909" s="35">
        <v>0</v>
      </c>
      <c r="H909" s="4">
        <f t="shared" si="14"/>
        <v>0</v>
      </c>
    </row>
    <row r="910" spans="1:8" ht="20.100000000000001" customHeight="1" x14ac:dyDescent="0.25">
      <c r="A910" s="60" t="s">
        <v>3111</v>
      </c>
      <c r="B910" s="22" t="s">
        <v>1086</v>
      </c>
      <c r="C910" s="22" t="s">
        <v>1087</v>
      </c>
      <c r="D910" s="22"/>
      <c r="E910" s="19" t="s">
        <v>53</v>
      </c>
      <c r="F910" s="32">
        <v>2</v>
      </c>
      <c r="G910" s="35">
        <v>0</v>
      </c>
      <c r="H910" s="4">
        <f t="shared" si="14"/>
        <v>0</v>
      </c>
    </row>
    <row r="911" spans="1:8" ht="20.100000000000001" customHeight="1" x14ac:dyDescent="0.25">
      <c r="A911" s="60" t="s">
        <v>3112</v>
      </c>
      <c r="B911" s="5" t="s">
        <v>609</v>
      </c>
      <c r="C911" s="5" t="s">
        <v>610</v>
      </c>
      <c r="D911" s="10"/>
      <c r="E911" s="19" t="s">
        <v>53</v>
      </c>
      <c r="F911" s="4">
        <v>2</v>
      </c>
      <c r="G911" s="35">
        <v>0</v>
      </c>
      <c r="H911" s="4">
        <f t="shared" si="14"/>
        <v>0</v>
      </c>
    </row>
    <row r="912" spans="1:8" ht="20.100000000000001" customHeight="1" x14ac:dyDescent="0.25">
      <c r="A912" s="60" t="s">
        <v>3113</v>
      </c>
      <c r="B912" s="38" t="s">
        <v>2105</v>
      </c>
      <c r="C912" s="41" t="s">
        <v>2106</v>
      </c>
      <c r="D912" s="41"/>
      <c r="E912" s="39" t="s">
        <v>9</v>
      </c>
      <c r="F912" s="36">
        <v>6</v>
      </c>
      <c r="G912" s="35">
        <v>0</v>
      </c>
      <c r="H912" s="36">
        <f t="shared" si="14"/>
        <v>0</v>
      </c>
    </row>
    <row r="913" spans="1:8" ht="20.100000000000001" customHeight="1" x14ac:dyDescent="0.25">
      <c r="A913" s="60" t="s">
        <v>3114</v>
      </c>
      <c r="B913" s="5" t="s">
        <v>452</v>
      </c>
      <c r="C913" s="5" t="s">
        <v>205</v>
      </c>
      <c r="D913" s="5"/>
      <c r="E913" s="3" t="s">
        <v>9</v>
      </c>
      <c r="F913" s="4">
        <v>1</v>
      </c>
      <c r="G913" s="35">
        <v>0</v>
      </c>
      <c r="H913" s="4">
        <f t="shared" si="14"/>
        <v>0</v>
      </c>
    </row>
    <row r="914" spans="1:8" ht="20.100000000000001" customHeight="1" x14ac:dyDescent="0.25">
      <c r="A914" s="60" t="s">
        <v>3115</v>
      </c>
      <c r="B914" s="37" t="s">
        <v>2107</v>
      </c>
      <c r="C914" s="37" t="s">
        <v>2108</v>
      </c>
      <c r="D914" s="37"/>
      <c r="E914" s="39" t="s">
        <v>1792</v>
      </c>
      <c r="F914" s="36">
        <v>2</v>
      </c>
      <c r="G914" s="35">
        <v>0</v>
      </c>
      <c r="H914" s="36">
        <f t="shared" si="14"/>
        <v>0</v>
      </c>
    </row>
    <row r="915" spans="1:8" ht="20.100000000000001" customHeight="1" x14ac:dyDescent="0.25">
      <c r="A915" s="60" t="s">
        <v>3116</v>
      </c>
      <c r="B915" s="22" t="s">
        <v>455</v>
      </c>
      <c r="C915" s="22" t="s">
        <v>456</v>
      </c>
      <c r="D915" s="22"/>
      <c r="E915" s="3" t="s">
        <v>9</v>
      </c>
      <c r="F915" s="32">
        <v>6</v>
      </c>
      <c r="G915" s="35">
        <v>0</v>
      </c>
      <c r="H915" s="4">
        <f t="shared" si="14"/>
        <v>0</v>
      </c>
    </row>
    <row r="916" spans="1:8" ht="20.100000000000001" customHeight="1" x14ac:dyDescent="0.25">
      <c r="A916" s="60" t="s">
        <v>3117</v>
      </c>
      <c r="B916" s="5" t="s">
        <v>1652</v>
      </c>
      <c r="C916" s="5" t="s">
        <v>1003</v>
      </c>
      <c r="D916" s="5"/>
      <c r="E916" s="3" t="s">
        <v>9</v>
      </c>
      <c r="F916" s="4">
        <v>1</v>
      </c>
      <c r="G916" s="35">
        <v>0</v>
      </c>
      <c r="H916" s="4">
        <f t="shared" si="14"/>
        <v>0</v>
      </c>
    </row>
    <row r="917" spans="1:8" ht="20.100000000000001" customHeight="1" x14ac:dyDescent="0.25">
      <c r="A917" s="60" t="s">
        <v>3118</v>
      </c>
      <c r="B917" s="37" t="s">
        <v>2109</v>
      </c>
      <c r="C917" s="37" t="s">
        <v>2110</v>
      </c>
      <c r="D917" s="37" t="s">
        <v>145</v>
      </c>
      <c r="E917" s="39" t="s">
        <v>9</v>
      </c>
      <c r="F917" s="36">
        <v>3</v>
      </c>
      <c r="G917" s="35">
        <v>0</v>
      </c>
      <c r="H917" s="36">
        <f t="shared" si="14"/>
        <v>0</v>
      </c>
    </row>
    <row r="918" spans="1:8" ht="20.100000000000001" customHeight="1" x14ac:dyDescent="0.25">
      <c r="A918" s="60" t="s">
        <v>3119</v>
      </c>
      <c r="B918" s="5" t="s">
        <v>159</v>
      </c>
      <c r="C918" s="5" t="s">
        <v>160</v>
      </c>
      <c r="D918" s="5"/>
      <c r="E918" s="19" t="s">
        <v>53</v>
      </c>
      <c r="F918" s="4">
        <v>4</v>
      </c>
      <c r="G918" s="35">
        <v>0</v>
      </c>
      <c r="H918" s="4">
        <f t="shared" si="14"/>
        <v>0</v>
      </c>
    </row>
    <row r="919" spans="1:8" ht="20.100000000000001" customHeight="1" x14ac:dyDescent="0.25">
      <c r="A919" s="60" t="s">
        <v>3120</v>
      </c>
      <c r="B919" s="5" t="s">
        <v>943</v>
      </c>
      <c r="C919" s="5" t="s">
        <v>944</v>
      </c>
      <c r="D919" s="5"/>
      <c r="E919" s="19" t="s">
        <v>53</v>
      </c>
      <c r="F919" s="4">
        <v>0</v>
      </c>
      <c r="G919" s="35">
        <v>0</v>
      </c>
      <c r="H919" s="4">
        <f t="shared" si="14"/>
        <v>0</v>
      </c>
    </row>
    <row r="920" spans="1:8" ht="20.100000000000001" customHeight="1" x14ac:dyDescent="0.25">
      <c r="A920" s="60" t="s">
        <v>3121</v>
      </c>
      <c r="B920" s="11" t="s">
        <v>943</v>
      </c>
      <c r="C920" s="10" t="s">
        <v>255</v>
      </c>
      <c r="D920" s="10"/>
      <c r="E920" s="9"/>
      <c r="F920" s="4">
        <v>2</v>
      </c>
      <c r="G920" s="35">
        <v>0</v>
      </c>
      <c r="H920" s="4">
        <f t="shared" si="14"/>
        <v>0</v>
      </c>
    </row>
    <row r="921" spans="1:8" ht="20.100000000000001" customHeight="1" x14ac:dyDescent="0.25">
      <c r="A921" s="60" t="s">
        <v>3122</v>
      </c>
      <c r="B921" s="5" t="s">
        <v>1417</v>
      </c>
      <c r="C921" s="10" t="s">
        <v>1418</v>
      </c>
      <c r="D921" s="10"/>
      <c r="E921" s="3" t="s">
        <v>132</v>
      </c>
      <c r="F921" s="4">
        <v>1</v>
      </c>
      <c r="G921" s="35">
        <v>0</v>
      </c>
      <c r="H921" s="4">
        <f t="shared" si="14"/>
        <v>0</v>
      </c>
    </row>
    <row r="922" spans="1:8" ht="20.100000000000001" customHeight="1" x14ac:dyDescent="0.25">
      <c r="A922" s="60" t="s">
        <v>3123</v>
      </c>
      <c r="B922" s="5" t="s">
        <v>1285</v>
      </c>
      <c r="C922" s="25" t="s">
        <v>1286</v>
      </c>
      <c r="D922" s="5"/>
      <c r="E922" s="3" t="s">
        <v>9</v>
      </c>
      <c r="F922" s="21">
        <v>1</v>
      </c>
      <c r="G922" s="35">
        <v>0</v>
      </c>
      <c r="H922" s="4">
        <f t="shared" si="14"/>
        <v>0</v>
      </c>
    </row>
    <row r="923" spans="1:8" ht="20.100000000000001" customHeight="1" x14ac:dyDescent="0.25">
      <c r="A923" s="60" t="s">
        <v>3124</v>
      </c>
      <c r="B923" s="5" t="s">
        <v>854</v>
      </c>
      <c r="C923" s="5" t="s">
        <v>855</v>
      </c>
      <c r="D923" s="5" t="s">
        <v>851</v>
      </c>
      <c r="E923" s="3" t="s">
        <v>107</v>
      </c>
      <c r="F923" s="4">
        <v>1</v>
      </c>
      <c r="G923" s="35">
        <v>0</v>
      </c>
      <c r="H923" s="4">
        <f t="shared" si="14"/>
        <v>0</v>
      </c>
    </row>
    <row r="924" spans="1:8" ht="20.100000000000001" customHeight="1" x14ac:dyDescent="0.25">
      <c r="A924" s="60" t="s">
        <v>3125</v>
      </c>
      <c r="B924" s="22" t="s">
        <v>1076</v>
      </c>
      <c r="C924" s="22" t="s">
        <v>1077</v>
      </c>
      <c r="D924" s="22"/>
      <c r="E924" s="19" t="s">
        <v>53</v>
      </c>
      <c r="F924" s="32">
        <v>2</v>
      </c>
      <c r="G924" s="35">
        <v>0</v>
      </c>
      <c r="H924" s="4">
        <f t="shared" si="14"/>
        <v>0</v>
      </c>
    </row>
    <row r="925" spans="1:8" ht="20.100000000000001" customHeight="1" x14ac:dyDescent="0.25">
      <c r="A925" s="60" t="s">
        <v>3126</v>
      </c>
      <c r="B925" s="18" t="s">
        <v>1172</v>
      </c>
      <c r="C925" s="5" t="s">
        <v>986</v>
      </c>
      <c r="D925" s="22"/>
      <c r="E925" s="3" t="s">
        <v>9</v>
      </c>
      <c r="F925" s="32">
        <v>3</v>
      </c>
      <c r="G925" s="35">
        <v>0</v>
      </c>
      <c r="H925" s="4">
        <f t="shared" si="14"/>
        <v>0</v>
      </c>
    </row>
    <row r="926" spans="1:8" ht="20.100000000000001" customHeight="1" x14ac:dyDescent="0.25">
      <c r="A926" s="60" t="s">
        <v>3127</v>
      </c>
      <c r="B926" s="5" t="s">
        <v>1211</v>
      </c>
      <c r="C926" s="25" t="s">
        <v>703</v>
      </c>
      <c r="D926" s="5"/>
      <c r="E926" s="19" t="s">
        <v>53</v>
      </c>
      <c r="F926" s="21">
        <v>2</v>
      </c>
      <c r="G926" s="35">
        <v>0</v>
      </c>
      <c r="H926" s="4">
        <f t="shared" si="14"/>
        <v>0</v>
      </c>
    </row>
    <row r="927" spans="1:8" ht="20.100000000000001" customHeight="1" x14ac:dyDescent="0.25">
      <c r="A927" s="60" t="s">
        <v>3128</v>
      </c>
      <c r="B927" s="5" t="s">
        <v>1709</v>
      </c>
      <c r="C927" s="25" t="s">
        <v>536</v>
      </c>
      <c r="D927" s="5"/>
      <c r="E927" s="3" t="s">
        <v>291</v>
      </c>
      <c r="F927" s="21">
        <v>1</v>
      </c>
      <c r="G927" s="35">
        <v>0</v>
      </c>
      <c r="H927" s="4">
        <f t="shared" si="14"/>
        <v>0</v>
      </c>
    </row>
    <row r="928" spans="1:8" ht="20.100000000000001" customHeight="1" x14ac:dyDescent="0.25">
      <c r="A928" s="60" t="s">
        <v>3129</v>
      </c>
      <c r="B928" s="56" t="s">
        <v>2111</v>
      </c>
      <c r="C928" s="56" t="s">
        <v>2112</v>
      </c>
      <c r="D928" s="56"/>
      <c r="E928" s="57" t="s">
        <v>9</v>
      </c>
      <c r="F928" s="58">
        <v>3</v>
      </c>
      <c r="G928" s="35">
        <v>0</v>
      </c>
      <c r="H928" s="58">
        <f t="shared" si="14"/>
        <v>0</v>
      </c>
    </row>
    <row r="929" spans="1:8" ht="18.75" customHeight="1" x14ac:dyDescent="0.25">
      <c r="A929" s="60" t="s">
        <v>3130</v>
      </c>
      <c r="B929" s="5" t="s">
        <v>504</v>
      </c>
      <c r="C929" s="25" t="s">
        <v>505</v>
      </c>
      <c r="D929" s="5" t="s">
        <v>57</v>
      </c>
      <c r="E929" s="3" t="s">
        <v>9</v>
      </c>
      <c r="F929" s="21">
        <v>1</v>
      </c>
      <c r="G929" s="35">
        <v>0</v>
      </c>
      <c r="H929" s="4">
        <f t="shared" si="14"/>
        <v>0</v>
      </c>
    </row>
    <row r="930" spans="1:8" ht="20.100000000000001" customHeight="1" x14ac:dyDescent="0.25">
      <c r="A930" s="60" t="s">
        <v>3131</v>
      </c>
      <c r="B930" s="5" t="s">
        <v>1706</v>
      </c>
      <c r="C930" s="25" t="s">
        <v>1281</v>
      </c>
      <c r="D930" s="5"/>
      <c r="E930" s="3" t="s">
        <v>9</v>
      </c>
      <c r="F930" s="21">
        <v>1</v>
      </c>
      <c r="G930" s="35">
        <v>0</v>
      </c>
      <c r="H930" s="4">
        <f t="shared" si="14"/>
        <v>0</v>
      </c>
    </row>
    <row r="931" spans="1:8" ht="20.100000000000001" customHeight="1" x14ac:dyDescent="0.25">
      <c r="A931" s="60" t="s">
        <v>3132</v>
      </c>
      <c r="B931" s="18" t="s">
        <v>393</v>
      </c>
      <c r="C931" s="5" t="s">
        <v>218</v>
      </c>
      <c r="D931" s="5"/>
      <c r="E931" s="19" t="s">
        <v>53</v>
      </c>
      <c r="F931" s="20">
        <v>2</v>
      </c>
      <c r="G931" s="35">
        <v>0</v>
      </c>
      <c r="H931" s="4">
        <f t="shared" si="14"/>
        <v>0</v>
      </c>
    </row>
    <row r="932" spans="1:8" ht="20.100000000000001" customHeight="1" x14ac:dyDescent="0.25">
      <c r="A932" s="60" t="s">
        <v>3133</v>
      </c>
      <c r="B932" s="46" t="s">
        <v>2113</v>
      </c>
      <c r="C932" s="47" t="s">
        <v>2114</v>
      </c>
      <c r="D932" s="48"/>
      <c r="E932" s="39" t="s">
        <v>2115</v>
      </c>
      <c r="F932" s="4">
        <v>1</v>
      </c>
      <c r="G932" s="35">
        <v>0</v>
      </c>
      <c r="H932" s="36">
        <f t="shared" si="14"/>
        <v>0</v>
      </c>
    </row>
    <row r="933" spans="1:8" ht="20.100000000000001" customHeight="1" x14ac:dyDescent="0.25">
      <c r="A933" s="60" t="s">
        <v>3134</v>
      </c>
      <c r="B933" s="5" t="s">
        <v>1252</v>
      </c>
      <c r="C933" s="25" t="s">
        <v>1253</v>
      </c>
      <c r="D933" s="5"/>
      <c r="E933" s="19" t="s">
        <v>53</v>
      </c>
      <c r="F933" s="21">
        <v>1</v>
      </c>
      <c r="G933" s="35">
        <v>0</v>
      </c>
      <c r="H933" s="4">
        <f t="shared" si="14"/>
        <v>0</v>
      </c>
    </row>
    <row r="934" spans="1:8" ht="20.100000000000001" customHeight="1" x14ac:dyDescent="0.25">
      <c r="A934" s="60" t="s">
        <v>3135</v>
      </c>
      <c r="B934" s="37" t="s">
        <v>2116</v>
      </c>
      <c r="C934" s="37" t="s">
        <v>2117</v>
      </c>
      <c r="D934" s="37"/>
      <c r="E934" s="39" t="s">
        <v>9</v>
      </c>
      <c r="F934" s="36">
        <v>2</v>
      </c>
      <c r="G934" s="35">
        <v>0</v>
      </c>
      <c r="H934" s="36">
        <f t="shared" si="14"/>
        <v>0</v>
      </c>
    </row>
    <row r="935" spans="1:8" ht="20.100000000000001" customHeight="1" x14ac:dyDescent="0.25">
      <c r="A935" s="60" t="s">
        <v>3136</v>
      </c>
      <c r="B935" s="22" t="s">
        <v>1095</v>
      </c>
      <c r="C935" s="22" t="s">
        <v>1096</v>
      </c>
      <c r="D935" s="22"/>
      <c r="E935" s="3" t="s">
        <v>9</v>
      </c>
      <c r="F935" s="32">
        <v>1</v>
      </c>
      <c r="G935" s="35">
        <v>0</v>
      </c>
      <c r="H935" s="4">
        <f t="shared" si="14"/>
        <v>0</v>
      </c>
    </row>
    <row r="936" spans="1:8" ht="20.100000000000001" customHeight="1" x14ac:dyDescent="0.25">
      <c r="A936" s="60" t="s">
        <v>3137</v>
      </c>
      <c r="B936" s="5" t="s">
        <v>596</v>
      </c>
      <c r="C936" s="25" t="s">
        <v>597</v>
      </c>
      <c r="D936" s="5" t="s">
        <v>598</v>
      </c>
      <c r="E936" s="3" t="s">
        <v>9</v>
      </c>
      <c r="F936" s="21">
        <v>1</v>
      </c>
      <c r="G936" s="35">
        <v>0</v>
      </c>
      <c r="H936" s="4">
        <f t="shared" si="14"/>
        <v>0</v>
      </c>
    </row>
    <row r="937" spans="1:8" ht="20.100000000000001" customHeight="1" x14ac:dyDescent="0.25">
      <c r="A937" s="60" t="s">
        <v>3138</v>
      </c>
      <c r="B937" s="5" t="s">
        <v>596</v>
      </c>
      <c r="C937" s="25" t="s">
        <v>601</v>
      </c>
      <c r="D937" s="5" t="s">
        <v>598</v>
      </c>
      <c r="E937" s="3" t="s">
        <v>9</v>
      </c>
      <c r="F937" s="21">
        <v>2</v>
      </c>
      <c r="G937" s="35">
        <v>0</v>
      </c>
      <c r="H937" s="4">
        <f t="shared" si="14"/>
        <v>0</v>
      </c>
    </row>
    <row r="938" spans="1:8" ht="20.100000000000001" customHeight="1" x14ac:dyDescent="0.25">
      <c r="A938" s="60" t="s">
        <v>3139</v>
      </c>
      <c r="B938" s="5" t="s">
        <v>596</v>
      </c>
      <c r="C938" s="25" t="s">
        <v>600</v>
      </c>
      <c r="D938" s="5" t="s">
        <v>598</v>
      </c>
      <c r="E938" s="3" t="s">
        <v>9</v>
      </c>
      <c r="F938" s="21">
        <v>1</v>
      </c>
      <c r="G938" s="35">
        <v>0</v>
      </c>
      <c r="H938" s="4">
        <f t="shared" si="14"/>
        <v>0</v>
      </c>
    </row>
    <row r="939" spans="1:8" ht="20.100000000000001" customHeight="1" x14ac:dyDescent="0.25">
      <c r="A939" s="60" t="s">
        <v>3140</v>
      </c>
      <c r="B939" s="5" t="s">
        <v>1313</v>
      </c>
      <c r="C939" s="25" t="s">
        <v>599</v>
      </c>
      <c r="D939" s="5"/>
      <c r="E939" s="3" t="s">
        <v>9</v>
      </c>
      <c r="F939" s="21">
        <v>2</v>
      </c>
      <c r="G939" s="35">
        <v>0</v>
      </c>
      <c r="H939" s="4">
        <f t="shared" si="14"/>
        <v>0</v>
      </c>
    </row>
    <row r="940" spans="1:8" ht="20.100000000000001" customHeight="1" x14ac:dyDescent="0.25">
      <c r="A940" s="60" t="s">
        <v>3141</v>
      </c>
      <c r="B940" s="37" t="s">
        <v>2118</v>
      </c>
      <c r="C940" s="37" t="s">
        <v>2119</v>
      </c>
      <c r="D940" s="37"/>
      <c r="E940" s="39" t="s">
        <v>9</v>
      </c>
      <c r="F940" s="36">
        <v>2</v>
      </c>
      <c r="G940" s="35">
        <v>0</v>
      </c>
      <c r="H940" s="36">
        <f t="shared" si="14"/>
        <v>0</v>
      </c>
    </row>
    <row r="941" spans="1:8" ht="20.100000000000001" customHeight="1" x14ac:dyDescent="0.25">
      <c r="A941" s="60" t="s">
        <v>3142</v>
      </c>
      <c r="B941" s="5" t="s">
        <v>1470</v>
      </c>
      <c r="C941" s="5" t="s">
        <v>1471</v>
      </c>
      <c r="D941" s="5"/>
      <c r="E941" s="3" t="s">
        <v>107</v>
      </c>
      <c r="F941" s="4">
        <v>1</v>
      </c>
      <c r="G941" s="35">
        <v>0</v>
      </c>
      <c r="H941" s="4">
        <f t="shared" si="14"/>
        <v>0</v>
      </c>
    </row>
    <row r="942" spans="1:8" ht="20.100000000000001" customHeight="1" x14ac:dyDescent="0.25">
      <c r="A942" s="60" t="s">
        <v>3143</v>
      </c>
      <c r="B942" s="5" t="s">
        <v>1672</v>
      </c>
      <c r="C942" s="5" t="s">
        <v>187</v>
      </c>
      <c r="D942" s="5" t="s">
        <v>57</v>
      </c>
      <c r="E942" s="3" t="s">
        <v>9</v>
      </c>
      <c r="F942" s="4">
        <v>2</v>
      </c>
      <c r="G942" s="35">
        <v>0</v>
      </c>
      <c r="H942" s="4">
        <f t="shared" si="14"/>
        <v>0</v>
      </c>
    </row>
    <row r="943" spans="1:8" ht="20.100000000000001" customHeight="1" x14ac:dyDescent="0.25">
      <c r="A943" s="60" t="s">
        <v>3144</v>
      </c>
      <c r="B943" s="5" t="s">
        <v>1395</v>
      </c>
      <c r="C943" s="5" t="s">
        <v>1344</v>
      </c>
      <c r="D943" s="5"/>
      <c r="E943" s="3" t="s">
        <v>132</v>
      </c>
      <c r="F943" s="4">
        <v>2</v>
      </c>
      <c r="G943" s="35">
        <v>0</v>
      </c>
      <c r="H943" s="4">
        <f t="shared" si="14"/>
        <v>0</v>
      </c>
    </row>
    <row r="944" spans="1:8" ht="20.100000000000001" customHeight="1" x14ac:dyDescent="0.25">
      <c r="A944" s="60" t="s">
        <v>3145</v>
      </c>
      <c r="B944" s="37" t="s">
        <v>2120</v>
      </c>
      <c r="C944" s="37" t="s">
        <v>2121</v>
      </c>
      <c r="D944" s="37" t="s">
        <v>606</v>
      </c>
      <c r="E944" s="39" t="s">
        <v>1792</v>
      </c>
      <c r="F944" s="36">
        <v>5</v>
      </c>
      <c r="G944" s="35">
        <v>0</v>
      </c>
      <c r="H944" s="36">
        <f t="shared" si="14"/>
        <v>0</v>
      </c>
    </row>
    <row r="945" spans="1:8" ht="20.100000000000001" customHeight="1" x14ac:dyDescent="0.25">
      <c r="A945" s="60" t="s">
        <v>3146</v>
      </c>
      <c r="B945" s="37" t="s">
        <v>2120</v>
      </c>
      <c r="C945" s="38" t="s">
        <v>2122</v>
      </c>
      <c r="D945" s="38" t="s">
        <v>606</v>
      </c>
      <c r="E945" s="39" t="s">
        <v>1792</v>
      </c>
      <c r="F945" s="36">
        <v>2</v>
      </c>
      <c r="G945" s="35">
        <v>0</v>
      </c>
      <c r="H945" s="36">
        <f t="shared" si="14"/>
        <v>0</v>
      </c>
    </row>
    <row r="946" spans="1:8" ht="20.100000000000001" customHeight="1" x14ac:dyDescent="0.25">
      <c r="A946" s="60" t="s">
        <v>3147</v>
      </c>
      <c r="B946" s="18" t="s">
        <v>1135</v>
      </c>
      <c r="C946" s="5" t="s">
        <v>1160</v>
      </c>
      <c r="D946" s="22"/>
      <c r="E946" s="19" t="s">
        <v>53</v>
      </c>
      <c r="F946" s="32">
        <v>2</v>
      </c>
      <c r="G946" s="35">
        <v>0</v>
      </c>
      <c r="H946" s="4">
        <f t="shared" si="14"/>
        <v>0</v>
      </c>
    </row>
    <row r="947" spans="1:8" ht="20.100000000000001" customHeight="1" x14ac:dyDescent="0.25">
      <c r="A947" s="60" t="s">
        <v>3148</v>
      </c>
      <c r="B947" s="18" t="s">
        <v>1135</v>
      </c>
      <c r="C947" s="5" t="s">
        <v>1136</v>
      </c>
      <c r="D947" s="5"/>
      <c r="E947" s="19" t="s">
        <v>53</v>
      </c>
      <c r="F947" s="32">
        <v>1</v>
      </c>
      <c r="G947" s="35">
        <v>0</v>
      </c>
      <c r="H947" s="4">
        <f t="shared" si="14"/>
        <v>0</v>
      </c>
    </row>
    <row r="948" spans="1:8" ht="20.100000000000001" customHeight="1" x14ac:dyDescent="0.25">
      <c r="A948" s="60" t="s">
        <v>3149</v>
      </c>
      <c r="B948" s="18" t="s">
        <v>409</v>
      </c>
      <c r="C948" s="5" t="s">
        <v>410</v>
      </c>
      <c r="D948" s="5"/>
      <c r="E948" s="19" t="s">
        <v>53</v>
      </c>
      <c r="F948" s="20">
        <v>2</v>
      </c>
      <c r="G948" s="35">
        <v>0</v>
      </c>
      <c r="H948" s="4">
        <f t="shared" si="14"/>
        <v>0</v>
      </c>
    </row>
    <row r="949" spans="1:8" ht="20.100000000000001" customHeight="1" x14ac:dyDescent="0.25">
      <c r="A949" s="60" t="s">
        <v>3150</v>
      </c>
      <c r="B949" s="5" t="s">
        <v>1180</v>
      </c>
      <c r="C949" s="25" t="s">
        <v>1181</v>
      </c>
      <c r="D949" s="5"/>
      <c r="E949" s="53" t="s">
        <v>55</v>
      </c>
      <c r="F949" s="21">
        <v>1</v>
      </c>
      <c r="G949" s="35">
        <v>0</v>
      </c>
      <c r="H949" s="4">
        <f t="shared" si="14"/>
        <v>0</v>
      </c>
    </row>
    <row r="950" spans="1:8" ht="20.100000000000001" customHeight="1" x14ac:dyDescent="0.25">
      <c r="A950" s="60" t="s">
        <v>3151</v>
      </c>
      <c r="B950" s="28" t="s">
        <v>391</v>
      </c>
      <c r="C950" s="10" t="s">
        <v>392</v>
      </c>
      <c r="D950" s="10"/>
      <c r="E950" s="3" t="s">
        <v>291</v>
      </c>
      <c r="F950" s="20">
        <v>1</v>
      </c>
      <c r="G950" s="35">
        <v>0</v>
      </c>
      <c r="H950" s="4">
        <f t="shared" si="14"/>
        <v>0</v>
      </c>
    </row>
    <row r="951" spans="1:8" ht="20.100000000000001" customHeight="1" x14ac:dyDescent="0.25">
      <c r="A951" s="60" t="s">
        <v>3152</v>
      </c>
      <c r="B951" s="5" t="s">
        <v>1439</v>
      </c>
      <c r="C951" s="5" t="s">
        <v>658</v>
      </c>
      <c r="D951" s="5"/>
      <c r="E951" s="19" t="s">
        <v>53</v>
      </c>
      <c r="F951" s="4">
        <v>6</v>
      </c>
      <c r="G951" s="35">
        <v>0</v>
      </c>
      <c r="H951" s="4">
        <f t="shared" si="14"/>
        <v>0</v>
      </c>
    </row>
    <row r="952" spans="1:8" ht="20.100000000000001" customHeight="1" x14ac:dyDescent="0.25">
      <c r="A952" s="60" t="s">
        <v>3153</v>
      </c>
      <c r="B952" s="5" t="s">
        <v>110</v>
      </c>
      <c r="C952" s="5" t="s">
        <v>118</v>
      </c>
      <c r="D952" s="5" t="s">
        <v>112</v>
      </c>
      <c r="E952" s="3" t="s">
        <v>300</v>
      </c>
      <c r="F952" s="4">
        <v>1</v>
      </c>
      <c r="G952" s="35">
        <v>0</v>
      </c>
      <c r="H952" s="4">
        <f t="shared" si="14"/>
        <v>0</v>
      </c>
    </row>
    <row r="953" spans="1:8" ht="20.100000000000001" customHeight="1" x14ac:dyDescent="0.25">
      <c r="A953" s="60" t="s">
        <v>3154</v>
      </c>
      <c r="B953" s="5" t="s">
        <v>110</v>
      </c>
      <c r="C953" s="5" t="s">
        <v>119</v>
      </c>
      <c r="D953" s="5" t="s">
        <v>112</v>
      </c>
      <c r="E953" s="3" t="s">
        <v>300</v>
      </c>
      <c r="F953" s="4">
        <v>1</v>
      </c>
      <c r="G953" s="35">
        <v>0</v>
      </c>
      <c r="H953" s="4">
        <f t="shared" si="14"/>
        <v>0</v>
      </c>
    </row>
    <row r="954" spans="1:8" ht="20.100000000000001" customHeight="1" x14ac:dyDescent="0.25">
      <c r="A954" s="60" t="s">
        <v>3155</v>
      </c>
      <c r="B954" s="5" t="s">
        <v>110</v>
      </c>
      <c r="C954" s="5" t="s">
        <v>930</v>
      </c>
      <c r="D954" s="5"/>
      <c r="E954" s="19" t="s">
        <v>53</v>
      </c>
      <c r="F954" s="4">
        <v>2</v>
      </c>
      <c r="G954" s="35">
        <v>0</v>
      </c>
      <c r="H954" s="4">
        <f t="shared" si="14"/>
        <v>0</v>
      </c>
    </row>
    <row r="955" spans="1:8" ht="20.100000000000001" customHeight="1" x14ac:dyDescent="0.25">
      <c r="A955" s="60" t="s">
        <v>3156</v>
      </c>
      <c r="B955" s="5" t="s">
        <v>227</v>
      </c>
      <c r="C955" s="25" t="s">
        <v>228</v>
      </c>
      <c r="D955" s="5" t="s">
        <v>25</v>
      </c>
      <c r="E955" s="3" t="s">
        <v>9</v>
      </c>
      <c r="F955" s="21">
        <v>2</v>
      </c>
      <c r="G955" s="35">
        <v>0</v>
      </c>
      <c r="H955" s="4">
        <f t="shared" si="14"/>
        <v>0</v>
      </c>
    </row>
    <row r="956" spans="1:8" ht="20.100000000000001" customHeight="1" x14ac:dyDescent="0.25">
      <c r="A956" s="60" t="s">
        <v>3157</v>
      </c>
      <c r="B956" s="18" t="s">
        <v>420</v>
      </c>
      <c r="C956" s="5" t="s">
        <v>229</v>
      </c>
      <c r="D956" s="5"/>
      <c r="E956" s="19" t="s">
        <v>53</v>
      </c>
      <c r="F956" s="20">
        <v>5</v>
      </c>
      <c r="G956" s="35">
        <v>0</v>
      </c>
      <c r="H956" s="4">
        <f t="shared" si="14"/>
        <v>0</v>
      </c>
    </row>
    <row r="957" spans="1:8" ht="20.100000000000001" customHeight="1" x14ac:dyDescent="0.25">
      <c r="A957" s="60" t="s">
        <v>3158</v>
      </c>
      <c r="B957" s="5" t="s">
        <v>40</v>
      </c>
      <c r="C957" s="5" t="s">
        <v>41</v>
      </c>
      <c r="D957" s="5" t="s">
        <v>25</v>
      </c>
      <c r="E957" s="3" t="s">
        <v>9</v>
      </c>
      <c r="F957" s="4">
        <v>5</v>
      </c>
      <c r="G957" s="35">
        <v>0</v>
      </c>
      <c r="H957" s="4">
        <f t="shared" si="14"/>
        <v>0</v>
      </c>
    </row>
    <row r="958" spans="1:8" ht="20.100000000000001" customHeight="1" x14ac:dyDescent="0.25">
      <c r="A958" s="60" t="s">
        <v>3159</v>
      </c>
      <c r="B958" s="38" t="s">
        <v>2123</v>
      </c>
      <c r="C958" s="38" t="s">
        <v>2124</v>
      </c>
      <c r="D958" s="38" t="s">
        <v>127</v>
      </c>
      <c r="E958" s="39" t="s">
        <v>9</v>
      </c>
      <c r="F958" s="36">
        <v>3</v>
      </c>
      <c r="G958" s="35">
        <v>0</v>
      </c>
      <c r="H958" s="36">
        <f t="shared" si="14"/>
        <v>0</v>
      </c>
    </row>
    <row r="959" spans="1:8" ht="33" customHeight="1" x14ac:dyDescent="0.25">
      <c r="A959" s="60" t="s">
        <v>3160</v>
      </c>
      <c r="B959" s="5" t="s">
        <v>1547</v>
      </c>
      <c r="C959" s="5" t="s">
        <v>1548</v>
      </c>
      <c r="D959" s="5" t="s">
        <v>1529</v>
      </c>
      <c r="E959" s="3"/>
      <c r="F959" s="4">
        <v>1</v>
      </c>
      <c r="G959" s="35">
        <v>0</v>
      </c>
      <c r="H959" s="4">
        <f t="shared" si="14"/>
        <v>0</v>
      </c>
    </row>
    <row r="960" spans="1:8" ht="42.75" customHeight="1" x14ac:dyDescent="0.25">
      <c r="A960" s="60" t="s">
        <v>3161</v>
      </c>
      <c r="B960" s="5" t="s">
        <v>1770</v>
      </c>
      <c r="C960" s="5" t="s">
        <v>819</v>
      </c>
      <c r="D960" s="5" t="s">
        <v>1529</v>
      </c>
      <c r="E960" s="3" t="s">
        <v>291</v>
      </c>
      <c r="F960" s="4">
        <v>1</v>
      </c>
      <c r="G960" s="35">
        <v>0</v>
      </c>
      <c r="H960" s="4">
        <f t="shared" si="14"/>
        <v>0</v>
      </c>
    </row>
    <row r="961" spans="1:8" ht="22.5" customHeight="1" x14ac:dyDescent="0.25">
      <c r="A961" s="60" t="s">
        <v>3162</v>
      </c>
      <c r="B961" s="37" t="s">
        <v>2125</v>
      </c>
      <c r="C961" s="37" t="s">
        <v>2126</v>
      </c>
      <c r="D961" s="37" t="s">
        <v>509</v>
      </c>
      <c r="E961" s="39" t="s">
        <v>9</v>
      </c>
      <c r="F961" s="36">
        <v>3</v>
      </c>
      <c r="G961" s="35">
        <v>0</v>
      </c>
      <c r="H961" s="36">
        <f t="shared" si="14"/>
        <v>0</v>
      </c>
    </row>
    <row r="962" spans="1:8" ht="20.100000000000001" customHeight="1" x14ac:dyDescent="0.25">
      <c r="A962" s="60" t="s">
        <v>3163</v>
      </c>
      <c r="B962" s="5" t="s">
        <v>33</v>
      </c>
      <c r="C962" s="5" t="s">
        <v>1388</v>
      </c>
      <c r="D962" s="5"/>
      <c r="E962" s="3" t="s">
        <v>9</v>
      </c>
      <c r="F962" s="4">
        <v>1</v>
      </c>
      <c r="G962" s="35">
        <v>0</v>
      </c>
      <c r="H962" s="4">
        <f t="shared" si="14"/>
        <v>0</v>
      </c>
    </row>
    <row r="963" spans="1:8" ht="22.5" customHeight="1" x14ac:dyDescent="0.25">
      <c r="A963" s="60" t="s">
        <v>3164</v>
      </c>
      <c r="B963" s="5" t="s">
        <v>33</v>
      </c>
      <c r="C963" s="25" t="s">
        <v>34</v>
      </c>
      <c r="D963" s="5"/>
      <c r="E963" s="3" t="s">
        <v>9</v>
      </c>
      <c r="F963" s="21">
        <v>3</v>
      </c>
      <c r="G963" s="35">
        <v>0</v>
      </c>
      <c r="H963" s="4">
        <f t="shared" ref="H963:H1026" si="15">F963*G963</f>
        <v>0</v>
      </c>
    </row>
    <row r="964" spans="1:8" ht="20.100000000000001" customHeight="1" x14ac:dyDescent="0.25">
      <c r="A964" s="60" t="s">
        <v>3165</v>
      </c>
      <c r="B964" s="5" t="s">
        <v>659</v>
      </c>
      <c r="C964" s="5" t="s">
        <v>660</v>
      </c>
      <c r="D964" s="5"/>
      <c r="E964" s="3"/>
      <c r="F964" s="4">
        <v>1</v>
      </c>
      <c r="G964" s="35">
        <v>0</v>
      </c>
      <c r="H964" s="4">
        <f t="shared" si="15"/>
        <v>0</v>
      </c>
    </row>
    <row r="965" spans="1:8" ht="20.100000000000001" customHeight="1" x14ac:dyDescent="0.25">
      <c r="A965" s="60" t="s">
        <v>3166</v>
      </c>
      <c r="B965" s="5" t="s">
        <v>1655</v>
      </c>
      <c r="C965" s="5" t="s">
        <v>1654</v>
      </c>
      <c r="D965" s="5" t="s">
        <v>606</v>
      </c>
      <c r="E965" s="19" t="s">
        <v>53</v>
      </c>
      <c r="F965" s="4">
        <v>3</v>
      </c>
      <c r="G965" s="35">
        <v>0</v>
      </c>
      <c r="H965" s="4">
        <f t="shared" si="15"/>
        <v>0</v>
      </c>
    </row>
    <row r="966" spans="1:8" ht="20.100000000000001" customHeight="1" x14ac:dyDescent="0.25">
      <c r="A966" s="60" t="s">
        <v>3167</v>
      </c>
      <c r="B966" s="5" t="s">
        <v>926</v>
      </c>
      <c r="C966" s="5" t="s">
        <v>1732</v>
      </c>
      <c r="D966" s="5"/>
      <c r="E966" s="19" t="s">
        <v>53</v>
      </c>
      <c r="F966" s="4">
        <v>1</v>
      </c>
      <c r="G966" s="35">
        <v>0</v>
      </c>
      <c r="H966" s="4">
        <f t="shared" si="15"/>
        <v>0</v>
      </c>
    </row>
    <row r="967" spans="1:8" ht="21" customHeight="1" x14ac:dyDescent="0.25">
      <c r="A967" s="60" t="s">
        <v>3168</v>
      </c>
      <c r="B967" s="5" t="s">
        <v>926</v>
      </c>
      <c r="C967" s="25" t="s">
        <v>261</v>
      </c>
      <c r="D967" s="5"/>
      <c r="E967" s="19" t="s">
        <v>53</v>
      </c>
      <c r="F967" s="21">
        <v>1</v>
      </c>
      <c r="G967" s="35">
        <v>0</v>
      </c>
      <c r="H967" s="4">
        <f t="shared" si="15"/>
        <v>0</v>
      </c>
    </row>
    <row r="968" spans="1:8" ht="24.75" customHeight="1" x14ac:dyDescent="0.25">
      <c r="A968" s="60" t="s">
        <v>3169</v>
      </c>
      <c r="B968" s="5" t="s">
        <v>648</v>
      </c>
      <c r="C968" s="5" t="s">
        <v>649</v>
      </c>
      <c r="D968" s="5"/>
      <c r="E968" s="19" t="s">
        <v>53</v>
      </c>
      <c r="F968" s="4">
        <v>1</v>
      </c>
      <c r="G968" s="35">
        <v>0</v>
      </c>
      <c r="H968" s="4">
        <f t="shared" si="15"/>
        <v>0</v>
      </c>
    </row>
    <row r="969" spans="1:8" ht="20.100000000000001" customHeight="1" x14ac:dyDescent="0.25">
      <c r="A969" s="60" t="s">
        <v>3170</v>
      </c>
      <c r="B969" s="42" t="s">
        <v>2127</v>
      </c>
      <c r="C969" s="41" t="s">
        <v>2128</v>
      </c>
      <c r="D969" s="41"/>
      <c r="E969" s="39" t="s">
        <v>9</v>
      </c>
      <c r="F969" s="36">
        <v>4</v>
      </c>
      <c r="G969" s="35">
        <v>0</v>
      </c>
      <c r="H969" s="36">
        <f t="shared" si="15"/>
        <v>0</v>
      </c>
    </row>
    <row r="970" spans="1:8" ht="20.100000000000001" customHeight="1" x14ac:dyDescent="0.25">
      <c r="A970" s="60" t="s">
        <v>3171</v>
      </c>
      <c r="B970" s="18" t="s">
        <v>413</v>
      </c>
      <c r="C970" s="5" t="s">
        <v>414</v>
      </c>
      <c r="D970" s="5"/>
      <c r="E970" s="19" t="s">
        <v>53</v>
      </c>
      <c r="F970" s="20">
        <v>1</v>
      </c>
      <c r="G970" s="35">
        <v>0</v>
      </c>
      <c r="H970" s="4">
        <f t="shared" si="15"/>
        <v>0</v>
      </c>
    </row>
    <row r="971" spans="1:8" ht="21" customHeight="1" x14ac:dyDescent="0.25">
      <c r="A971" s="60" t="s">
        <v>3172</v>
      </c>
      <c r="B971" s="18" t="s">
        <v>413</v>
      </c>
      <c r="C971" s="5" t="s">
        <v>415</v>
      </c>
      <c r="D971" s="5"/>
      <c r="E971" s="19" t="s">
        <v>53</v>
      </c>
      <c r="F971" s="20">
        <v>1</v>
      </c>
      <c r="G971" s="35">
        <v>0</v>
      </c>
      <c r="H971" s="4">
        <f t="shared" si="15"/>
        <v>0</v>
      </c>
    </row>
    <row r="972" spans="1:8" ht="21" customHeight="1" x14ac:dyDescent="0.25">
      <c r="A972" s="60" t="s">
        <v>3173</v>
      </c>
      <c r="B972" s="18" t="s">
        <v>1140</v>
      </c>
      <c r="C972" s="5" t="s">
        <v>1141</v>
      </c>
      <c r="D972" s="18"/>
      <c r="E972" s="19" t="s">
        <v>53</v>
      </c>
      <c r="F972" s="32">
        <v>1</v>
      </c>
      <c r="G972" s="35">
        <v>0</v>
      </c>
      <c r="H972" s="4">
        <f t="shared" si="15"/>
        <v>0</v>
      </c>
    </row>
    <row r="973" spans="1:8" ht="20.100000000000001" customHeight="1" x14ac:dyDescent="0.25">
      <c r="A973" s="60" t="s">
        <v>3174</v>
      </c>
      <c r="B973" s="18" t="s">
        <v>1140</v>
      </c>
      <c r="C973" s="5" t="s">
        <v>1142</v>
      </c>
      <c r="D973" s="5"/>
      <c r="E973" s="19" t="s">
        <v>53</v>
      </c>
      <c r="F973" s="32">
        <v>1</v>
      </c>
      <c r="G973" s="35">
        <v>0</v>
      </c>
      <c r="H973" s="4">
        <f t="shared" si="15"/>
        <v>0</v>
      </c>
    </row>
    <row r="974" spans="1:8" ht="18.75" customHeight="1" x14ac:dyDescent="0.25">
      <c r="A974" s="60" t="s">
        <v>3175</v>
      </c>
      <c r="B974" s="5" t="s">
        <v>1147</v>
      </c>
      <c r="C974" s="5" t="s">
        <v>1148</v>
      </c>
      <c r="D974" s="5"/>
      <c r="E974" s="19" t="s">
        <v>53</v>
      </c>
      <c r="F974" s="32">
        <v>1</v>
      </c>
      <c r="G974" s="35">
        <v>0</v>
      </c>
      <c r="H974" s="4">
        <f t="shared" si="15"/>
        <v>0</v>
      </c>
    </row>
    <row r="975" spans="1:8" ht="20.100000000000001" customHeight="1" x14ac:dyDescent="0.25">
      <c r="A975" s="60" t="s">
        <v>3176</v>
      </c>
      <c r="B975" s="5" t="s">
        <v>72</v>
      </c>
      <c r="C975" s="5" t="s">
        <v>73</v>
      </c>
      <c r="D975" s="5"/>
      <c r="E975" s="19" t="s">
        <v>53</v>
      </c>
      <c r="F975" s="4">
        <v>1</v>
      </c>
      <c r="G975" s="35">
        <v>0</v>
      </c>
      <c r="H975" s="4">
        <f t="shared" si="15"/>
        <v>0</v>
      </c>
    </row>
    <row r="976" spans="1:8" ht="23.25" customHeight="1" x14ac:dyDescent="0.25">
      <c r="A976" s="60" t="s">
        <v>3177</v>
      </c>
      <c r="B976" s="5" t="s">
        <v>936</v>
      </c>
      <c r="C976" s="5" t="s">
        <v>1675</v>
      </c>
      <c r="D976" s="5"/>
      <c r="E976" s="3" t="s">
        <v>937</v>
      </c>
      <c r="F976" s="4">
        <v>1</v>
      </c>
      <c r="G976" s="35">
        <v>0</v>
      </c>
      <c r="H976" s="4">
        <f t="shared" si="15"/>
        <v>0</v>
      </c>
    </row>
    <row r="977" spans="1:8" ht="20.100000000000001" customHeight="1" x14ac:dyDescent="0.25">
      <c r="A977" s="60" t="s">
        <v>3178</v>
      </c>
      <c r="B977" s="5" t="s">
        <v>716</v>
      </c>
      <c r="C977" s="5" t="s">
        <v>717</v>
      </c>
      <c r="D977" s="5" t="s">
        <v>1594</v>
      </c>
      <c r="E977" s="19" t="s">
        <v>53</v>
      </c>
      <c r="F977" s="4">
        <v>1</v>
      </c>
      <c r="G977" s="35">
        <v>0</v>
      </c>
      <c r="H977" s="4">
        <f t="shared" si="15"/>
        <v>0</v>
      </c>
    </row>
    <row r="978" spans="1:8" ht="22.5" customHeight="1" x14ac:dyDescent="0.25">
      <c r="A978" s="60" t="s">
        <v>3179</v>
      </c>
      <c r="B978" s="5" t="s">
        <v>1117</v>
      </c>
      <c r="C978" s="5" t="s">
        <v>1661</v>
      </c>
      <c r="D978" s="5"/>
      <c r="E978" s="19" t="s">
        <v>53</v>
      </c>
      <c r="F978" s="4">
        <v>1</v>
      </c>
      <c r="G978" s="35">
        <v>0</v>
      </c>
      <c r="H978" s="4">
        <f t="shared" si="15"/>
        <v>0</v>
      </c>
    </row>
    <row r="979" spans="1:8" ht="17.25" customHeight="1" x14ac:dyDescent="0.25">
      <c r="A979" s="60" t="s">
        <v>3180</v>
      </c>
      <c r="B979" s="5" t="s">
        <v>1117</v>
      </c>
      <c r="C979" s="25" t="s">
        <v>242</v>
      </c>
      <c r="D979" s="5"/>
      <c r="E979" s="19" t="s">
        <v>1340</v>
      </c>
      <c r="F979" s="21">
        <v>4</v>
      </c>
      <c r="G979" s="35">
        <v>0</v>
      </c>
      <c r="H979" s="4">
        <f t="shared" si="15"/>
        <v>0</v>
      </c>
    </row>
    <row r="980" spans="1:8" ht="20.100000000000001" customHeight="1" x14ac:dyDescent="0.25">
      <c r="A980" s="60" t="s">
        <v>3181</v>
      </c>
      <c r="B980" s="5" t="s">
        <v>1673</v>
      </c>
      <c r="C980" s="25" t="s">
        <v>478</v>
      </c>
      <c r="D980" s="5" t="s">
        <v>88</v>
      </c>
      <c r="E980" s="3" t="s">
        <v>9</v>
      </c>
      <c r="F980" s="21">
        <v>1</v>
      </c>
      <c r="G980" s="35">
        <v>0</v>
      </c>
      <c r="H980" s="4">
        <f t="shared" si="15"/>
        <v>0</v>
      </c>
    </row>
    <row r="981" spans="1:8" ht="20.100000000000001" customHeight="1" x14ac:dyDescent="0.25">
      <c r="A981" s="60" t="s">
        <v>3182</v>
      </c>
      <c r="B981" s="5" t="s">
        <v>450</v>
      </c>
      <c r="C981" s="25" t="s">
        <v>281</v>
      </c>
      <c r="D981" s="5"/>
      <c r="E981" s="19" t="s">
        <v>132</v>
      </c>
      <c r="F981" s="21">
        <v>3</v>
      </c>
      <c r="G981" s="35">
        <v>0</v>
      </c>
      <c r="H981" s="4">
        <f t="shared" si="15"/>
        <v>0</v>
      </c>
    </row>
    <row r="982" spans="1:8" ht="20.100000000000001" customHeight="1" x14ac:dyDescent="0.25">
      <c r="A982" s="60" t="s">
        <v>3183</v>
      </c>
      <c r="B982" s="5" t="s">
        <v>1000</v>
      </c>
      <c r="C982" s="5" t="s">
        <v>1611</v>
      </c>
      <c r="D982" s="5"/>
      <c r="E982" s="3" t="s">
        <v>291</v>
      </c>
      <c r="F982" s="4">
        <v>1</v>
      </c>
      <c r="G982" s="35">
        <v>0</v>
      </c>
      <c r="H982" s="4">
        <f t="shared" si="15"/>
        <v>0</v>
      </c>
    </row>
    <row r="983" spans="1:8" ht="20.100000000000001" customHeight="1" x14ac:dyDescent="0.25">
      <c r="A983" s="60" t="s">
        <v>3184</v>
      </c>
      <c r="B983" s="5" t="s">
        <v>215</v>
      </c>
      <c r="C983" s="25" t="s">
        <v>217</v>
      </c>
      <c r="D983" s="5"/>
      <c r="E983" s="3" t="s">
        <v>9</v>
      </c>
      <c r="F983" s="21">
        <v>1</v>
      </c>
      <c r="G983" s="35">
        <v>0</v>
      </c>
      <c r="H983" s="4">
        <f t="shared" si="15"/>
        <v>0</v>
      </c>
    </row>
    <row r="984" spans="1:8" ht="20.100000000000001" customHeight="1" x14ac:dyDescent="0.25">
      <c r="A984" s="60" t="s">
        <v>3185</v>
      </c>
      <c r="B984" s="37" t="s">
        <v>1291</v>
      </c>
      <c r="C984" s="37" t="s">
        <v>2129</v>
      </c>
      <c r="D984" s="37"/>
      <c r="E984" s="39" t="s">
        <v>9</v>
      </c>
      <c r="F984" s="36">
        <v>4</v>
      </c>
      <c r="G984" s="35">
        <v>0</v>
      </c>
      <c r="H984" s="36">
        <f t="shared" si="15"/>
        <v>0</v>
      </c>
    </row>
    <row r="985" spans="1:8" ht="20.100000000000001" customHeight="1" x14ac:dyDescent="0.25">
      <c r="A985" s="60" t="s">
        <v>3186</v>
      </c>
      <c r="B985" s="37" t="s">
        <v>1291</v>
      </c>
      <c r="C985" s="37" t="s">
        <v>2130</v>
      </c>
      <c r="D985" s="37"/>
      <c r="E985" s="39" t="s">
        <v>9</v>
      </c>
      <c r="F985" s="36">
        <v>2</v>
      </c>
      <c r="G985" s="35">
        <v>0</v>
      </c>
      <c r="H985" s="36">
        <f t="shared" si="15"/>
        <v>0</v>
      </c>
    </row>
    <row r="986" spans="1:8" ht="20.100000000000001" customHeight="1" x14ac:dyDescent="0.25">
      <c r="A986" s="60" t="s">
        <v>3187</v>
      </c>
      <c r="B986" s="5" t="s">
        <v>1291</v>
      </c>
      <c r="C986" s="25" t="s">
        <v>216</v>
      </c>
      <c r="D986" s="5"/>
      <c r="E986" s="3" t="s">
        <v>9</v>
      </c>
      <c r="F986" s="21">
        <v>2</v>
      </c>
      <c r="G986" s="35">
        <v>0</v>
      </c>
      <c r="H986" s="4">
        <f t="shared" si="15"/>
        <v>0</v>
      </c>
    </row>
    <row r="987" spans="1:8" ht="21" customHeight="1" x14ac:dyDescent="0.25">
      <c r="A987" s="60" t="s">
        <v>3188</v>
      </c>
      <c r="B987" s="5" t="s">
        <v>1260</v>
      </c>
      <c r="C987" s="25" t="s">
        <v>1261</v>
      </c>
      <c r="D987" s="5"/>
      <c r="E987" s="19" t="s">
        <v>53</v>
      </c>
      <c r="F987" s="21">
        <v>1</v>
      </c>
      <c r="G987" s="35">
        <v>0</v>
      </c>
      <c r="H987" s="4">
        <f t="shared" si="15"/>
        <v>0</v>
      </c>
    </row>
    <row r="988" spans="1:8" ht="32.25" customHeight="1" x14ac:dyDescent="0.25">
      <c r="A988" s="60" t="s">
        <v>3189</v>
      </c>
      <c r="B988" s="42" t="s">
        <v>807</v>
      </c>
      <c r="C988" s="41" t="s">
        <v>2131</v>
      </c>
      <c r="D988" s="41" t="s">
        <v>2132</v>
      </c>
      <c r="E988" s="39" t="s">
        <v>1792</v>
      </c>
      <c r="F988" s="36">
        <v>2</v>
      </c>
      <c r="G988" s="35">
        <v>0</v>
      </c>
      <c r="H988" s="36">
        <f t="shared" si="15"/>
        <v>0</v>
      </c>
    </row>
    <row r="989" spans="1:8" ht="18" customHeight="1" x14ac:dyDescent="0.25">
      <c r="A989" s="60" t="s">
        <v>3190</v>
      </c>
      <c r="B989" s="5" t="s">
        <v>807</v>
      </c>
      <c r="C989" s="5" t="s">
        <v>808</v>
      </c>
      <c r="D989" s="5" t="s">
        <v>145</v>
      </c>
      <c r="E989" s="3" t="s">
        <v>9</v>
      </c>
      <c r="F989" s="4">
        <v>1</v>
      </c>
      <c r="G989" s="35">
        <v>0</v>
      </c>
      <c r="H989" s="4">
        <f t="shared" si="15"/>
        <v>0</v>
      </c>
    </row>
    <row r="990" spans="1:8" ht="20.100000000000001" customHeight="1" x14ac:dyDescent="0.25">
      <c r="A990" s="60" t="s">
        <v>3191</v>
      </c>
      <c r="B990" s="38" t="s">
        <v>2133</v>
      </c>
      <c r="C990" s="38" t="s">
        <v>2134</v>
      </c>
      <c r="D990" s="38"/>
      <c r="E990" s="39" t="s">
        <v>1891</v>
      </c>
      <c r="F990" s="36">
        <v>2</v>
      </c>
      <c r="G990" s="35">
        <v>0</v>
      </c>
      <c r="H990" s="36">
        <f t="shared" si="15"/>
        <v>0</v>
      </c>
    </row>
    <row r="991" spans="1:8" ht="19.5" customHeight="1" x14ac:dyDescent="0.25">
      <c r="A991" s="60" t="s">
        <v>3192</v>
      </c>
      <c r="B991" s="11" t="s">
        <v>203</v>
      </c>
      <c r="C991" s="10" t="s">
        <v>204</v>
      </c>
      <c r="D991" s="5" t="s">
        <v>25</v>
      </c>
      <c r="E991" s="3" t="s">
        <v>9</v>
      </c>
      <c r="F991" s="4">
        <v>1</v>
      </c>
      <c r="G991" s="35">
        <v>0</v>
      </c>
      <c r="H991" s="4">
        <f t="shared" si="15"/>
        <v>0</v>
      </c>
    </row>
    <row r="992" spans="1:8" ht="19.5" customHeight="1" x14ac:dyDescent="0.25">
      <c r="A992" s="60" t="s">
        <v>3193</v>
      </c>
      <c r="B992" s="5" t="s">
        <v>1293</v>
      </c>
      <c r="C992" s="25" t="s">
        <v>1294</v>
      </c>
      <c r="D992" s="5"/>
      <c r="E992" s="3" t="s">
        <v>9</v>
      </c>
      <c r="F992" s="21">
        <v>1</v>
      </c>
      <c r="G992" s="35">
        <v>0</v>
      </c>
      <c r="H992" s="4">
        <f t="shared" si="15"/>
        <v>0</v>
      </c>
    </row>
    <row r="993" spans="1:8" ht="18.75" customHeight="1" x14ac:dyDescent="0.25">
      <c r="A993" s="60" t="s">
        <v>3194</v>
      </c>
      <c r="B993" s="11" t="s">
        <v>1764</v>
      </c>
      <c r="C993" s="25" t="s">
        <v>318</v>
      </c>
      <c r="D993" s="5"/>
      <c r="E993" s="53" t="s">
        <v>319</v>
      </c>
      <c r="F993" s="21">
        <v>1</v>
      </c>
      <c r="G993" s="35">
        <v>0</v>
      </c>
      <c r="H993" s="4">
        <f t="shared" si="15"/>
        <v>0</v>
      </c>
    </row>
    <row r="994" spans="1:8" ht="20.100000000000001" customHeight="1" x14ac:dyDescent="0.25">
      <c r="A994" s="60" t="s">
        <v>3195</v>
      </c>
      <c r="B994" s="5" t="s">
        <v>622</v>
      </c>
      <c r="C994" s="5" t="s">
        <v>181</v>
      </c>
      <c r="D994" s="5"/>
      <c r="E994" s="19" t="s">
        <v>53</v>
      </c>
      <c r="F994" s="4">
        <v>3</v>
      </c>
      <c r="G994" s="35">
        <v>0</v>
      </c>
      <c r="H994" s="4">
        <f t="shared" si="15"/>
        <v>0</v>
      </c>
    </row>
    <row r="995" spans="1:8" ht="20.100000000000001" customHeight="1" x14ac:dyDescent="0.25">
      <c r="A995" s="60" t="s">
        <v>3196</v>
      </c>
      <c r="B995" s="5" t="s">
        <v>1419</v>
      </c>
      <c r="C995" s="5" t="s">
        <v>994</v>
      </c>
      <c r="D995" s="5"/>
      <c r="E995" s="3" t="s">
        <v>1420</v>
      </c>
      <c r="F995" s="4">
        <v>1</v>
      </c>
      <c r="G995" s="35">
        <v>0</v>
      </c>
      <c r="H995" s="4">
        <f t="shared" si="15"/>
        <v>0</v>
      </c>
    </row>
    <row r="996" spans="1:8" ht="20.100000000000001" customHeight="1" x14ac:dyDescent="0.25">
      <c r="A996" s="60" t="s">
        <v>3197</v>
      </c>
      <c r="B996" s="5" t="s">
        <v>1711</v>
      </c>
      <c r="C996" s="5" t="s">
        <v>1710</v>
      </c>
      <c r="D996" s="5"/>
      <c r="E996" s="3" t="s">
        <v>9</v>
      </c>
      <c r="F996" s="4">
        <v>1</v>
      </c>
      <c r="G996" s="35">
        <v>0</v>
      </c>
      <c r="H996" s="4">
        <f t="shared" si="15"/>
        <v>0</v>
      </c>
    </row>
    <row r="997" spans="1:8" ht="20.100000000000001" customHeight="1" x14ac:dyDescent="0.25">
      <c r="A997" s="60" t="s">
        <v>3198</v>
      </c>
      <c r="B997" s="5" t="s">
        <v>1702</v>
      </c>
      <c r="C997" s="25" t="s">
        <v>276</v>
      </c>
      <c r="D997" s="5" t="s">
        <v>267</v>
      </c>
      <c r="E997" s="3" t="s">
        <v>9</v>
      </c>
      <c r="F997" s="21">
        <v>1</v>
      </c>
      <c r="G997" s="35">
        <v>0</v>
      </c>
      <c r="H997" s="4">
        <f t="shared" si="15"/>
        <v>0</v>
      </c>
    </row>
    <row r="998" spans="1:8" ht="20.100000000000001" customHeight="1" x14ac:dyDescent="0.25">
      <c r="A998" s="60" t="s">
        <v>3199</v>
      </c>
      <c r="B998" s="5" t="s">
        <v>1372</v>
      </c>
      <c r="C998" s="25" t="s">
        <v>1373</v>
      </c>
      <c r="D998" s="5"/>
      <c r="E998" s="19" t="s">
        <v>92</v>
      </c>
      <c r="F998" s="21">
        <v>1</v>
      </c>
      <c r="G998" s="35">
        <v>0</v>
      </c>
      <c r="H998" s="4">
        <f t="shared" si="15"/>
        <v>0</v>
      </c>
    </row>
    <row r="999" spans="1:8" ht="20.100000000000001" customHeight="1" x14ac:dyDescent="0.25">
      <c r="A999" s="60" t="s">
        <v>3200</v>
      </c>
      <c r="B999" s="18" t="s">
        <v>404</v>
      </c>
      <c r="C999" s="5" t="s">
        <v>405</v>
      </c>
      <c r="D999" s="5"/>
      <c r="E999" s="19" t="s">
        <v>53</v>
      </c>
      <c r="F999" s="20">
        <v>1</v>
      </c>
      <c r="G999" s="35">
        <v>0</v>
      </c>
      <c r="H999" s="4">
        <f t="shared" si="15"/>
        <v>0</v>
      </c>
    </row>
    <row r="1000" spans="1:8" ht="20.100000000000001" customHeight="1" x14ac:dyDescent="0.25">
      <c r="A1000" s="60" t="s">
        <v>3201</v>
      </c>
      <c r="B1000" s="5" t="s">
        <v>486</v>
      </c>
      <c r="C1000" s="25" t="s">
        <v>487</v>
      </c>
      <c r="D1000" s="5" t="s">
        <v>267</v>
      </c>
      <c r="E1000" s="3" t="s">
        <v>9</v>
      </c>
      <c r="F1000" s="21">
        <v>4</v>
      </c>
      <c r="G1000" s="35">
        <v>0</v>
      </c>
      <c r="H1000" s="4">
        <f t="shared" si="15"/>
        <v>0</v>
      </c>
    </row>
    <row r="1001" spans="1:8" ht="20.100000000000001" customHeight="1" x14ac:dyDescent="0.25">
      <c r="A1001" s="60" t="s">
        <v>3202</v>
      </c>
      <c r="B1001" s="5" t="s">
        <v>542</v>
      </c>
      <c r="C1001" s="25" t="s">
        <v>543</v>
      </c>
      <c r="D1001" s="5"/>
      <c r="E1001" s="19" t="s">
        <v>212</v>
      </c>
      <c r="F1001" s="21">
        <v>1</v>
      </c>
      <c r="G1001" s="35">
        <v>0</v>
      </c>
      <c r="H1001" s="4">
        <f t="shared" si="15"/>
        <v>0</v>
      </c>
    </row>
    <row r="1002" spans="1:8" ht="20.100000000000001" customHeight="1" x14ac:dyDescent="0.25">
      <c r="A1002" s="60" t="s">
        <v>3203</v>
      </c>
      <c r="B1002" s="5" t="s">
        <v>860</v>
      </c>
      <c r="C1002" s="5" t="s">
        <v>861</v>
      </c>
      <c r="D1002" s="5" t="s">
        <v>851</v>
      </c>
      <c r="E1002" s="3" t="s">
        <v>107</v>
      </c>
      <c r="F1002" s="4">
        <v>1</v>
      </c>
      <c r="G1002" s="35">
        <v>0</v>
      </c>
      <c r="H1002" s="4">
        <f t="shared" si="15"/>
        <v>0</v>
      </c>
    </row>
    <row r="1003" spans="1:8" ht="20.100000000000001" customHeight="1" x14ac:dyDescent="0.25">
      <c r="A1003" s="60" t="s">
        <v>3204</v>
      </c>
      <c r="B1003" s="5" t="s">
        <v>582</v>
      </c>
      <c r="C1003" s="25" t="s">
        <v>583</v>
      </c>
      <c r="D1003" s="5"/>
      <c r="E1003" s="19" t="s">
        <v>53</v>
      </c>
      <c r="F1003" s="21">
        <v>1</v>
      </c>
      <c r="G1003" s="35">
        <v>0</v>
      </c>
      <c r="H1003" s="4">
        <f t="shared" si="15"/>
        <v>0</v>
      </c>
    </row>
    <row r="1004" spans="1:8" ht="20.100000000000001" customHeight="1" x14ac:dyDescent="0.25">
      <c r="A1004" s="60" t="s">
        <v>3205</v>
      </c>
      <c r="B1004" s="5" t="s">
        <v>1712</v>
      </c>
      <c r="C1004" s="5" t="s">
        <v>711</v>
      </c>
      <c r="D1004" s="5" t="s">
        <v>712</v>
      </c>
      <c r="E1004" s="19" t="s">
        <v>53</v>
      </c>
      <c r="F1004" s="4">
        <v>1</v>
      </c>
      <c r="G1004" s="35">
        <v>0</v>
      </c>
      <c r="H1004" s="4">
        <f t="shared" si="15"/>
        <v>0</v>
      </c>
    </row>
    <row r="1005" spans="1:8" ht="20.100000000000001" customHeight="1" x14ac:dyDescent="0.25">
      <c r="A1005" s="60" t="s">
        <v>3206</v>
      </c>
      <c r="B1005" s="5" t="s">
        <v>1218</v>
      </c>
      <c r="C1005" s="25" t="s">
        <v>1219</v>
      </c>
      <c r="D1005" s="5"/>
      <c r="E1005" s="19" t="s">
        <v>53</v>
      </c>
      <c r="F1005" s="21">
        <v>1</v>
      </c>
      <c r="G1005" s="35">
        <v>0</v>
      </c>
      <c r="H1005" s="4">
        <f t="shared" si="15"/>
        <v>0</v>
      </c>
    </row>
    <row r="1006" spans="1:8" ht="20.100000000000001" customHeight="1" x14ac:dyDescent="0.25">
      <c r="A1006" s="60" t="s">
        <v>3207</v>
      </c>
      <c r="B1006" s="5" t="s">
        <v>1389</v>
      </c>
      <c r="C1006" s="5" t="s">
        <v>1390</v>
      </c>
      <c r="D1006" s="5"/>
      <c r="E1006" s="3" t="s">
        <v>132</v>
      </c>
      <c r="F1006" s="4">
        <v>1</v>
      </c>
      <c r="G1006" s="35">
        <v>0</v>
      </c>
      <c r="H1006" s="4">
        <f t="shared" si="15"/>
        <v>0</v>
      </c>
    </row>
    <row r="1007" spans="1:8" ht="20.100000000000001" customHeight="1" x14ac:dyDescent="0.25">
      <c r="A1007" s="60" t="s">
        <v>3208</v>
      </c>
      <c r="B1007" s="22" t="s">
        <v>1389</v>
      </c>
      <c r="C1007" s="22" t="s">
        <v>1078</v>
      </c>
      <c r="D1007" s="22"/>
      <c r="E1007" s="19" t="s">
        <v>53</v>
      </c>
      <c r="F1007" s="32">
        <v>1</v>
      </c>
      <c r="G1007" s="35">
        <v>0</v>
      </c>
      <c r="H1007" s="4">
        <f t="shared" si="15"/>
        <v>0</v>
      </c>
    </row>
    <row r="1008" spans="1:8" ht="20.100000000000001" customHeight="1" x14ac:dyDescent="0.25">
      <c r="A1008" s="60" t="s">
        <v>3209</v>
      </c>
      <c r="B1008" s="37" t="s">
        <v>2135</v>
      </c>
      <c r="C1008" s="37" t="s">
        <v>2136</v>
      </c>
      <c r="D1008" s="37"/>
      <c r="E1008" s="39" t="s">
        <v>2137</v>
      </c>
      <c r="F1008" s="36">
        <v>3</v>
      </c>
      <c r="G1008" s="35">
        <v>0</v>
      </c>
      <c r="H1008" s="36">
        <f t="shared" si="15"/>
        <v>0</v>
      </c>
    </row>
    <row r="1009" spans="1:8" ht="20.100000000000001" customHeight="1" x14ac:dyDescent="0.25">
      <c r="A1009" s="60" t="s">
        <v>3210</v>
      </c>
      <c r="B1009" s="18" t="s">
        <v>1150</v>
      </c>
      <c r="C1009" s="5" t="s">
        <v>1151</v>
      </c>
      <c r="D1009" s="27"/>
      <c r="E1009" s="3" t="s">
        <v>9</v>
      </c>
      <c r="F1009" s="32">
        <v>1</v>
      </c>
      <c r="G1009" s="35">
        <v>0</v>
      </c>
      <c r="H1009" s="4">
        <f t="shared" si="15"/>
        <v>0</v>
      </c>
    </row>
    <row r="1010" spans="1:8" ht="20.100000000000001" customHeight="1" x14ac:dyDescent="0.25">
      <c r="A1010" s="60" t="s">
        <v>3211</v>
      </c>
      <c r="B1010" s="5" t="s">
        <v>1378</v>
      </c>
      <c r="C1010" s="5" t="s">
        <v>1379</v>
      </c>
      <c r="D1010" s="5"/>
      <c r="E1010" s="3" t="s">
        <v>9</v>
      </c>
      <c r="F1010" s="4">
        <v>2</v>
      </c>
      <c r="G1010" s="35">
        <v>0</v>
      </c>
      <c r="H1010" s="4">
        <f t="shared" si="15"/>
        <v>0</v>
      </c>
    </row>
    <row r="1011" spans="1:8" ht="20.100000000000001" customHeight="1" x14ac:dyDescent="0.25">
      <c r="A1011" s="60" t="s">
        <v>3212</v>
      </c>
      <c r="B1011" s="5" t="s">
        <v>746</v>
      </c>
      <c r="C1011" s="5" t="s">
        <v>647</v>
      </c>
      <c r="D1011" s="5" t="s">
        <v>553</v>
      </c>
      <c r="E1011" s="3" t="s">
        <v>132</v>
      </c>
      <c r="F1011" s="4">
        <v>1</v>
      </c>
      <c r="G1011" s="35">
        <v>0</v>
      </c>
      <c r="H1011" s="4">
        <f t="shared" si="15"/>
        <v>0</v>
      </c>
    </row>
    <row r="1012" spans="1:8" ht="20.100000000000001" customHeight="1" x14ac:dyDescent="0.25">
      <c r="A1012" s="60" t="s">
        <v>3213</v>
      </c>
      <c r="B1012" s="5" t="s">
        <v>540</v>
      </c>
      <c r="C1012" s="25" t="s">
        <v>541</v>
      </c>
      <c r="D1012" s="5"/>
      <c r="E1012" s="19" t="s">
        <v>64</v>
      </c>
      <c r="F1012" s="21">
        <v>3</v>
      </c>
      <c r="G1012" s="35">
        <v>0</v>
      </c>
      <c r="H1012" s="4">
        <f t="shared" si="15"/>
        <v>0</v>
      </c>
    </row>
    <row r="1013" spans="1:8" ht="20.100000000000001" customHeight="1" x14ac:dyDescent="0.25">
      <c r="A1013" s="60" t="s">
        <v>3214</v>
      </c>
      <c r="B1013" s="11" t="s">
        <v>1554</v>
      </c>
      <c r="C1013" s="10" t="s">
        <v>286</v>
      </c>
      <c r="D1013" s="10"/>
      <c r="E1013" s="3"/>
      <c r="F1013" s="4">
        <v>2</v>
      </c>
      <c r="G1013" s="35">
        <v>0</v>
      </c>
      <c r="H1013" s="4">
        <f t="shared" si="15"/>
        <v>0</v>
      </c>
    </row>
    <row r="1014" spans="1:8" ht="20.100000000000001" customHeight="1" x14ac:dyDescent="0.25">
      <c r="A1014" s="60" t="s">
        <v>3215</v>
      </c>
      <c r="B1014" s="38" t="s">
        <v>2138</v>
      </c>
      <c r="C1014" s="37" t="s">
        <v>2139</v>
      </c>
      <c r="D1014" s="37"/>
      <c r="E1014" s="39"/>
      <c r="F1014" s="36">
        <v>2</v>
      </c>
      <c r="G1014" s="35">
        <v>0</v>
      </c>
      <c r="H1014" s="36">
        <f t="shared" si="15"/>
        <v>0</v>
      </c>
    </row>
    <row r="1015" spans="1:8" ht="20.100000000000001" customHeight="1" x14ac:dyDescent="0.25">
      <c r="A1015" s="60" t="s">
        <v>3216</v>
      </c>
      <c r="B1015" s="5" t="s">
        <v>1515</v>
      </c>
      <c r="C1015" s="5" t="s">
        <v>1516</v>
      </c>
      <c r="D1015" s="5"/>
      <c r="E1015" s="19" t="s">
        <v>53</v>
      </c>
      <c r="F1015" s="4">
        <v>1</v>
      </c>
      <c r="G1015" s="35">
        <v>0</v>
      </c>
      <c r="H1015" s="4">
        <f t="shared" si="15"/>
        <v>0</v>
      </c>
    </row>
    <row r="1016" spans="1:8" ht="20.100000000000001" customHeight="1" x14ac:dyDescent="0.25">
      <c r="A1016" s="60" t="s">
        <v>3217</v>
      </c>
      <c r="B1016" s="25" t="s">
        <v>1066</v>
      </c>
      <c r="C1016" s="22" t="s">
        <v>1067</v>
      </c>
      <c r="D1016" s="22"/>
      <c r="E1016" s="19" t="s">
        <v>53</v>
      </c>
      <c r="F1016" s="32">
        <v>1</v>
      </c>
      <c r="G1016" s="35">
        <v>0</v>
      </c>
      <c r="H1016" s="4">
        <f t="shared" si="15"/>
        <v>0</v>
      </c>
    </row>
    <row r="1017" spans="1:8" ht="20.100000000000001" customHeight="1" x14ac:dyDescent="0.25">
      <c r="A1017" s="60" t="s">
        <v>3218</v>
      </c>
      <c r="B1017" s="25" t="s">
        <v>1066</v>
      </c>
      <c r="C1017" s="22" t="s">
        <v>1068</v>
      </c>
      <c r="D1017" s="22"/>
      <c r="E1017" s="19" t="s">
        <v>53</v>
      </c>
      <c r="F1017" s="32">
        <v>1</v>
      </c>
      <c r="G1017" s="35">
        <v>0</v>
      </c>
      <c r="H1017" s="4">
        <f t="shared" si="15"/>
        <v>0</v>
      </c>
    </row>
    <row r="1018" spans="1:8" x14ac:dyDescent="0.25">
      <c r="A1018" s="60" t="s">
        <v>3219</v>
      </c>
      <c r="B1018" s="5" t="s">
        <v>791</v>
      </c>
      <c r="C1018" s="5" t="s">
        <v>792</v>
      </c>
      <c r="D1018" s="5" t="s">
        <v>267</v>
      </c>
      <c r="E1018" s="3" t="s">
        <v>9</v>
      </c>
      <c r="F1018" s="4">
        <v>3</v>
      </c>
      <c r="G1018" s="35">
        <v>0</v>
      </c>
      <c r="H1018" s="4">
        <f t="shared" si="15"/>
        <v>0</v>
      </c>
    </row>
    <row r="1019" spans="1:8" x14ac:dyDescent="0.25">
      <c r="A1019" s="60" t="s">
        <v>3220</v>
      </c>
      <c r="B1019" s="5" t="s">
        <v>768</v>
      </c>
      <c r="C1019" s="5" t="s">
        <v>769</v>
      </c>
      <c r="D1019" s="5" t="s">
        <v>553</v>
      </c>
      <c r="E1019" s="3" t="s">
        <v>132</v>
      </c>
      <c r="F1019" s="4">
        <v>1</v>
      </c>
      <c r="G1019" s="35">
        <v>0</v>
      </c>
      <c r="H1019" s="4">
        <f t="shared" si="15"/>
        <v>0</v>
      </c>
    </row>
    <row r="1020" spans="1:8" x14ac:dyDescent="0.25">
      <c r="A1020" s="60" t="s">
        <v>3221</v>
      </c>
      <c r="B1020" s="11" t="s">
        <v>1441</v>
      </c>
      <c r="C1020" s="10" t="s">
        <v>1442</v>
      </c>
      <c r="D1020" s="5" t="s">
        <v>1445</v>
      </c>
      <c r="E1020" s="19" t="s">
        <v>53</v>
      </c>
      <c r="F1020" s="4">
        <v>1</v>
      </c>
      <c r="G1020" s="35">
        <v>0</v>
      </c>
      <c r="H1020" s="4">
        <f t="shared" si="15"/>
        <v>0</v>
      </c>
    </row>
    <row r="1021" spans="1:8" x14ac:dyDescent="0.25">
      <c r="A1021" s="60" t="s">
        <v>3222</v>
      </c>
      <c r="B1021" s="5" t="s">
        <v>726</v>
      </c>
      <c r="C1021" s="5" t="s">
        <v>727</v>
      </c>
      <c r="D1021" s="5" t="s">
        <v>725</v>
      </c>
      <c r="E1021" s="3" t="s">
        <v>132</v>
      </c>
      <c r="F1021" s="4">
        <v>1</v>
      </c>
      <c r="G1021" s="35">
        <v>0</v>
      </c>
      <c r="H1021" s="4">
        <f t="shared" si="15"/>
        <v>0</v>
      </c>
    </row>
    <row r="1022" spans="1:8" x14ac:dyDescent="0.25">
      <c r="A1022" s="60" t="s">
        <v>3223</v>
      </c>
      <c r="B1022" s="5" t="s">
        <v>726</v>
      </c>
      <c r="C1022" s="25" t="s">
        <v>1356</v>
      </c>
      <c r="D1022" s="5"/>
      <c r="E1022" s="19" t="s">
        <v>1340</v>
      </c>
      <c r="F1022" s="21">
        <v>1</v>
      </c>
      <c r="G1022" s="35">
        <v>0</v>
      </c>
      <c r="H1022" s="4">
        <f t="shared" si="15"/>
        <v>0</v>
      </c>
    </row>
    <row r="1023" spans="1:8" x14ac:dyDescent="0.25">
      <c r="A1023" s="60" t="s">
        <v>3224</v>
      </c>
      <c r="B1023" s="37" t="s">
        <v>2140</v>
      </c>
      <c r="C1023" s="37" t="s">
        <v>2141</v>
      </c>
      <c r="D1023" s="37"/>
      <c r="E1023" s="39" t="s">
        <v>107</v>
      </c>
      <c r="F1023" s="36">
        <v>2</v>
      </c>
      <c r="G1023" s="35">
        <v>0</v>
      </c>
      <c r="H1023" s="36">
        <f t="shared" si="15"/>
        <v>0</v>
      </c>
    </row>
    <row r="1024" spans="1:8" x14ac:dyDescent="0.25">
      <c r="A1024" s="60" t="s">
        <v>3225</v>
      </c>
      <c r="B1024" s="37" t="s">
        <v>2142</v>
      </c>
      <c r="C1024" s="37" t="s">
        <v>2143</v>
      </c>
      <c r="D1024" s="37"/>
      <c r="E1024" s="39" t="s">
        <v>55</v>
      </c>
      <c r="F1024" s="36">
        <v>2</v>
      </c>
      <c r="G1024" s="35">
        <v>0</v>
      </c>
      <c r="H1024" s="36">
        <f t="shared" si="15"/>
        <v>0</v>
      </c>
    </row>
    <row r="1025" spans="1:8" x14ac:dyDescent="0.25">
      <c r="A1025" s="60" t="s">
        <v>3226</v>
      </c>
      <c r="B1025" s="37" t="s">
        <v>2142</v>
      </c>
      <c r="C1025" s="37" t="s">
        <v>2144</v>
      </c>
      <c r="D1025" s="37"/>
      <c r="E1025" s="39" t="s">
        <v>55</v>
      </c>
      <c r="F1025" s="36">
        <v>2</v>
      </c>
      <c r="G1025" s="35">
        <v>0</v>
      </c>
      <c r="H1025" s="36">
        <f t="shared" si="15"/>
        <v>0</v>
      </c>
    </row>
    <row r="1026" spans="1:8" x14ac:dyDescent="0.25">
      <c r="A1026" s="60" t="s">
        <v>3227</v>
      </c>
      <c r="B1026" s="11" t="s">
        <v>868</v>
      </c>
      <c r="C1026" s="10" t="s">
        <v>869</v>
      </c>
      <c r="D1026" s="10" t="s">
        <v>176</v>
      </c>
      <c r="E1026" s="19" t="s">
        <v>53</v>
      </c>
      <c r="F1026" s="4">
        <v>1</v>
      </c>
      <c r="G1026" s="35">
        <v>0</v>
      </c>
      <c r="H1026" s="4">
        <f t="shared" si="15"/>
        <v>0</v>
      </c>
    </row>
    <row r="1027" spans="1:8" x14ac:dyDescent="0.25">
      <c r="A1027" s="60" t="s">
        <v>3228</v>
      </c>
      <c r="B1027" s="5" t="s">
        <v>868</v>
      </c>
      <c r="C1027" s="5" t="s">
        <v>870</v>
      </c>
      <c r="D1027" s="5" t="s">
        <v>176</v>
      </c>
      <c r="E1027" s="19" t="s">
        <v>53</v>
      </c>
      <c r="F1027" s="4">
        <v>1</v>
      </c>
      <c r="G1027" s="35">
        <v>0</v>
      </c>
      <c r="H1027" s="4">
        <f t="shared" ref="H1027:H1090" si="16">F1027*G1027</f>
        <v>0</v>
      </c>
    </row>
    <row r="1028" spans="1:8" x14ac:dyDescent="0.25">
      <c r="A1028" s="60" t="s">
        <v>3229</v>
      </c>
      <c r="B1028" s="5" t="s">
        <v>868</v>
      </c>
      <c r="C1028" s="5" t="s">
        <v>871</v>
      </c>
      <c r="D1028" s="5" t="s">
        <v>176</v>
      </c>
      <c r="E1028" s="19" t="s">
        <v>53</v>
      </c>
      <c r="F1028" s="4">
        <v>1</v>
      </c>
      <c r="G1028" s="35">
        <v>0</v>
      </c>
      <c r="H1028" s="4">
        <f t="shared" si="16"/>
        <v>0</v>
      </c>
    </row>
    <row r="1029" spans="1:8" x14ac:dyDescent="0.25">
      <c r="A1029" s="60" t="s">
        <v>3230</v>
      </c>
      <c r="B1029" s="5" t="s">
        <v>868</v>
      </c>
      <c r="C1029" s="5" t="s">
        <v>872</v>
      </c>
      <c r="D1029" s="5" t="s">
        <v>176</v>
      </c>
      <c r="E1029" s="19" t="s">
        <v>53</v>
      </c>
      <c r="F1029" s="4">
        <v>1</v>
      </c>
      <c r="G1029" s="35">
        <v>0</v>
      </c>
      <c r="H1029" s="4">
        <f t="shared" si="16"/>
        <v>0</v>
      </c>
    </row>
    <row r="1030" spans="1:8" x14ac:dyDescent="0.25">
      <c r="A1030" s="60" t="s">
        <v>3231</v>
      </c>
      <c r="B1030" s="5" t="s">
        <v>868</v>
      </c>
      <c r="C1030" s="5" t="s">
        <v>873</v>
      </c>
      <c r="D1030" s="5" t="s">
        <v>176</v>
      </c>
      <c r="E1030" s="19" t="s">
        <v>53</v>
      </c>
      <c r="F1030" s="4">
        <v>1</v>
      </c>
      <c r="G1030" s="35">
        <v>0</v>
      </c>
      <c r="H1030" s="4">
        <f t="shared" si="16"/>
        <v>0</v>
      </c>
    </row>
    <row r="1031" spans="1:8" x14ac:dyDescent="0.25">
      <c r="A1031" s="60" t="s">
        <v>3232</v>
      </c>
      <c r="B1031" s="5" t="s">
        <v>868</v>
      </c>
      <c r="C1031" s="5" t="s">
        <v>874</v>
      </c>
      <c r="D1031" s="5" t="s">
        <v>176</v>
      </c>
      <c r="E1031" s="19" t="s">
        <v>53</v>
      </c>
      <c r="F1031" s="4">
        <v>1</v>
      </c>
      <c r="G1031" s="35">
        <v>0</v>
      </c>
      <c r="H1031" s="4">
        <f t="shared" si="16"/>
        <v>0</v>
      </c>
    </row>
    <row r="1032" spans="1:8" x14ac:dyDescent="0.25">
      <c r="A1032" s="60" t="s">
        <v>3233</v>
      </c>
      <c r="B1032" s="18" t="s">
        <v>1158</v>
      </c>
      <c r="C1032" s="5" t="s">
        <v>54</v>
      </c>
      <c r="D1032" s="22"/>
      <c r="E1032" s="23" t="s">
        <v>55</v>
      </c>
      <c r="F1032" s="32">
        <v>2</v>
      </c>
      <c r="G1032" s="35">
        <v>0</v>
      </c>
      <c r="H1032" s="4">
        <f t="shared" si="16"/>
        <v>0</v>
      </c>
    </row>
    <row r="1033" spans="1:8" x14ac:dyDescent="0.25">
      <c r="A1033" s="60" t="s">
        <v>3234</v>
      </c>
      <c r="B1033" s="5" t="s">
        <v>1636</v>
      </c>
      <c r="C1033" s="5" t="s">
        <v>981</v>
      </c>
      <c r="D1033" s="5"/>
      <c r="E1033" s="3" t="s">
        <v>55</v>
      </c>
      <c r="F1033" s="4">
        <v>1</v>
      </c>
      <c r="G1033" s="35">
        <v>0</v>
      </c>
      <c r="H1033" s="4">
        <f t="shared" si="16"/>
        <v>0</v>
      </c>
    </row>
    <row r="1034" spans="1:8" x14ac:dyDescent="0.25">
      <c r="A1034" s="60" t="s">
        <v>3235</v>
      </c>
      <c r="B1034" s="5" t="s">
        <v>1640</v>
      </c>
      <c r="C1034" s="5" t="s">
        <v>999</v>
      </c>
      <c r="D1034" s="5"/>
      <c r="E1034" s="19" t="s">
        <v>53</v>
      </c>
      <c r="F1034" s="4">
        <v>1</v>
      </c>
      <c r="G1034" s="35">
        <v>0</v>
      </c>
      <c r="H1034" s="4">
        <f t="shared" si="16"/>
        <v>0</v>
      </c>
    </row>
    <row r="1035" spans="1:8" x14ac:dyDescent="0.25">
      <c r="A1035" s="60" t="s">
        <v>3236</v>
      </c>
      <c r="B1035" s="5" t="s">
        <v>423</v>
      </c>
      <c r="C1035" s="25" t="s">
        <v>424</v>
      </c>
      <c r="D1035" s="10"/>
      <c r="E1035" s="19" t="s">
        <v>53</v>
      </c>
      <c r="F1035" s="21">
        <v>3</v>
      </c>
      <c r="G1035" s="35">
        <v>0</v>
      </c>
      <c r="H1035" s="4">
        <f t="shared" si="16"/>
        <v>0</v>
      </c>
    </row>
    <row r="1036" spans="1:8" x14ac:dyDescent="0.25">
      <c r="A1036" s="60" t="s">
        <v>3237</v>
      </c>
      <c r="B1036" s="5" t="s">
        <v>1698</v>
      </c>
      <c r="C1036" s="25" t="s">
        <v>290</v>
      </c>
      <c r="D1036" s="5"/>
      <c r="E1036" s="3" t="s">
        <v>291</v>
      </c>
      <c r="F1036" s="21">
        <v>1</v>
      </c>
      <c r="G1036" s="35">
        <v>0</v>
      </c>
      <c r="H1036" s="4">
        <f t="shared" si="16"/>
        <v>0</v>
      </c>
    </row>
    <row r="1037" spans="1:8" x14ac:dyDescent="0.25">
      <c r="A1037" s="60" t="s">
        <v>3238</v>
      </c>
      <c r="B1037" s="5" t="s">
        <v>1527</v>
      </c>
      <c r="C1037" s="5" t="s">
        <v>296</v>
      </c>
      <c r="D1037" s="5"/>
      <c r="E1037" s="3"/>
      <c r="F1037" s="4">
        <v>2</v>
      </c>
      <c r="G1037" s="35">
        <v>0</v>
      </c>
      <c r="H1037" s="4">
        <f t="shared" si="16"/>
        <v>0</v>
      </c>
    </row>
    <row r="1038" spans="1:8" x14ac:dyDescent="0.25">
      <c r="A1038" s="60" t="s">
        <v>3239</v>
      </c>
      <c r="B1038" s="5" t="s">
        <v>68</v>
      </c>
      <c r="C1038" s="5" t="s">
        <v>69</v>
      </c>
      <c r="D1038" s="5"/>
      <c r="E1038" s="3" t="s">
        <v>70</v>
      </c>
      <c r="F1038" s="4">
        <v>2</v>
      </c>
      <c r="G1038" s="35">
        <v>0</v>
      </c>
      <c r="H1038" s="4">
        <f t="shared" si="16"/>
        <v>0</v>
      </c>
    </row>
    <row r="1039" spans="1:8" x14ac:dyDescent="0.25">
      <c r="A1039" s="60" t="s">
        <v>3240</v>
      </c>
      <c r="B1039" s="12" t="s">
        <v>548</v>
      </c>
      <c r="C1039" s="10" t="s">
        <v>549</v>
      </c>
      <c r="D1039" s="5" t="s">
        <v>267</v>
      </c>
      <c r="E1039" s="3" t="s">
        <v>9</v>
      </c>
      <c r="F1039" s="4">
        <v>4</v>
      </c>
      <c r="G1039" s="35">
        <v>0</v>
      </c>
      <c r="H1039" s="4">
        <f t="shared" si="16"/>
        <v>0</v>
      </c>
    </row>
    <row r="1040" spans="1:8" x14ac:dyDescent="0.25">
      <c r="A1040" s="60" t="s">
        <v>3241</v>
      </c>
      <c r="B1040" s="5" t="s">
        <v>292</v>
      </c>
      <c r="C1040" s="25" t="s">
        <v>293</v>
      </c>
      <c r="D1040" s="5"/>
      <c r="E1040" s="3" t="s">
        <v>291</v>
      </c>
      <c r="F1040" s="21">
        <v>1</v>
      </c>
      <c r="G1040" s="35">
        <v>0</v>
      </c>
      <c r="H1040" s="4">
        <f t="shared" si="16"/>
        <v>0</v>
      </c>
    </row>
    <row r="1041" spans="1:8" x14ac:dyDescent="0.25">
      <c r="A1041" s="60" t="s">
        <v>3242</v>
      </c>
      <c r="B1041" s="37" t="s">
        <v>457</v>
      </c>
      <c r="C1041" s="37" t="s">
        <v>2145</v>
      </c>
      <c r="D1041" s="37"/>
      <c r="E1041" s="39" t="s">
        <v>9</v>
      </c>
      <c r="F1041" s="36">
        <v>4</v>
      </c>
      <c r="G1041" s="35">
        <v>0</v>
      </c>
      <c r="H1041" s="36">
        <f t="shared" si="16"/>
        <v>0</v>
      </c>
    </row>
    <row r="1042" spans="1:8" x14ac:dyDescent="0.25">
      <c r="A1042" s="60" t="s">
        <v>3243</v>
      </c>
      <c r="B1042" s="37" t="s">
        <v>457</v>
      </c>
      <c r="C1042" s="37" t="s">
        <v>2146</v>
      </c>
      <c r="D1042" s="37" t="s">
        <v>1802</v>
      </c>
      <c r="E1042" s="39" t="s">
        <v>9</v>
      </c>
      <c r="F1042" s="36">
        <v>4</v>
      </c>
      <c r="G1042" s="35">
        <v>0</v>
      </c>
      <c r="H1042" s="36">
        <f t="shared" si="16"/>
        <v>0</v>
      </c>
    </row>
    <row r="1043" spans="1:8" x14ac:dyDescent="0.25">
      <c r="A1043" s="60" t="s">
        <v>3244</v>
      </c>
      <c r="B1043" s="5" t="s">
        <v>789</v>
      </c>
      <c r="C1043" s="5" t="s">
        <v>797</v>
      </c>
      <c r="D1043" s="5" t="s">
        <v>267</v>
      </c>
      <c r="E1043" s="3" t="s">
        <v>9</v>
      </c>
      <c r="F1043" s="4">
        <v>1</v>
      </c>
      <c r="G1043" s="35">
        <v>0</v>
      </c>
      <c r="H1043" s="4">
        <f t="shared" si="16"/>
        <v>0</v>
      </c>
    </row>
    <row r="1044" spans="1:8" x14ac:dyDescent="0.25">
      <c r="A1044" s="60" t="s">
        <v>3245</v>
      </c>
      <c r="B1044" s="5" t="s">
        <v>789</v>
      </c>
      <c r="C1044" s="5" t="s">
        <v>97</v>
      </c>
      <c r="D1044" s="5" t="s">
        <v>267</v>
      </c>
      <c r="E1044" s="3" t="s">
        <v>9</v>
      </c>
      <c r="F1044" s="4">
        <v>2</v>
      </c>
      <c r="G1044" s="35">
        <v>0</v>
      </c>
      <c r="H1044" s="4">
        <f t="shared" si="16"/>
        <v>0</v>
      </c>
    </row>
    <row r="1045" spans="1:8" x14ac:dyDescent="0.25">
      <c r="A1045" s="60" t="s">
        <v>3246</v>
      </c>
      <c r="B1045" s="5" t="s">
        <v>1357</v>
      </c>
      <c r="C1045" s="5" t="s">
        <v>154</v>
      </c>
      <c r="D1045" s="5"/>
      <c r="E1045" s="3" t="s">
        <v>155</v>
      </c>
      <c r="F1045" s="4">
        <v>1</v>
      </c>
      <c r="G1045" s="35">
        <v>0</v>
      </c>
      <c r="H1045" s="4">
        <f t="shared" si="16"/>
        <v>0</v>
      </c>
    </row>
    <row r="1046" spans="1:8" x14ac:dyDescent="0.25">
      <c r="A1046" s="60" t="s">
        <v>3247</v>
      </c>
      <c r="B1046" s="5" t="s">
        <v>1357</v>
      </c>
      <c r="C1046" s="25" t="s">
        <v>1358</v>
      </c>
      <c r="D1046" s="5"/>
      <c r="E1046" s="19" t="s">
        <v>1340</v>
      </c>
      <c r="F1046" s="21">
        <v>2</v>
      </c>
      <c r="G1046" s="35">
        <v>0</v>
      </c>
      <c r="H1046" s="4">
        <f t="shared" si="16"/>
        <v>0</v>
      </c>
    </row>
    <row r="1047" spans="1:8" x14ac:dyDescent="0.25">
      <c r="A1047" s="60" t="s">
        <v>3248</v>
      </c>
      <c r="B1047" s="5" t="s">
        <v>1357</v>
      </c>
      <c r="C1047" s="5" t="s">
        <v>151</v>
      </c>
      <c r="D1047" s="5"/>
      <c r="E1047" s="3"/>
      <c r="F1047" s="4">
        <v>1</v>
      </c>
      <c r="G1047" s="35">
        <v>0</v>
      </c>
      <c r="H1047" s="4">
        <f t="shared" si="16"/>
        <v>0</v>
      </c>
    </row>
    <row r="1048" spans="1:8" x14ac:dyDescent="0.25">
      <c r="A1048" s="60" t="s">
        <v>3249</v>
      </c>
      <c r="B1048" s="5" t="s">
        <v>1357</v>
      </c>
      <c r="C1048" s="5" t="s">
        <v>153</v>
      </c>
      <c r="D1048" s="5"/>
      <c r="E1048" s="3" t="s">
        <v>152</v>
      </c>
      <c r="F1048" s="4">
        <v>1</v>
      </c>
      <c r="G1048" s="35">
        <v>0</v>
      </c>
      <c r="H1048" s="4">
        <f t="shared" si="16"/>
        <v>0</v>
      </c>
    </row>
    <row r="1049" spans="1:8" x14ac:dyDescent="0.25">
      <c r="A1049" s="60" t="s">
        <v>3250</v>
      </c>
      <c r="B1049" s="5" t="s">
        <v>613</v>
      </c>
      <c r="C1049" s="5" t="s">
        <v>614</v>
      </c>
      <c r="D1049" s="5"/>
      <c r="E1049" s="19" t="s">
        <v>53</v>
      </c>
      <c r="F1049" s="4">
        <v>1</v>
      </c>
      <c r="G1049" s="35">
        <v>0</v>
      </c>
      <c r="H1049" s="4">
        <f t="shared" si="16"/>
        <v>0</v>
      </c>
    </row>
    <row r="1050" spans="1:8" x14ac:dyDescent="0.25">
      <c r="A1050" s="60" t="s">
        <v>3251</v>
      </c>
      <c r="B1050" s="5" t="s">
        <v>650</v>
      </c>
      <c r="C1050" s="5" t="s">
        <v>651</v>
      </c>
      <c r="D1050" s="5"/>
      <c r="E1050" s="3" t="s">
        <v>107</v>
      </c>
      <c r="F1050" s="4">
        <v>1</v>
      </c>
      <c r="G1050" s="35">
        <v>0</v>
      </c>
      <c r="H1050" s="4">
        <f t="shared" si="16"/>
        <v>0</v>
      </c>
    </row>
    <row r="1051" spans="1:8" x14ac:dyDescent="0.25">
      <c r="A1051" s="60" t="s">
        <v>3252</v>
      </c>
      <c r="B1051" s="5" t="s">
        <v>1752</v>
      </c>
      <c r="C1051" s="25" t="s">
        <v>162</v>
      </c>
      <c r="D1051" s="5" t="s">
        <v>25</v>
      </c>
      <c r="E1051" s="3" t="s">
        <v>9</v>
      </c>
      <c r="F1051" s="21">
        <v>2</v>
      </c>
      <c r="G1051" s="35">
        <v>0</v>
      </c>
      <c r="H1051" s="4">
        <f t="shared" si="16"/>
        <v>0</v>
      </c>
    </row>
    <row r="1052" spans="1:8" x14ac:dyDescent="0.25">
      <c r="A1052" s="60" t="s">
        <v>3253</v>
      </c>
      <c r="B1052" s="5" t="s">
        <v>1552</v>
      </c>
      <c r="C1052" s="5" t="s">
        <v>1553</v>
      </c>
      <c r="D1052" s="5"/>
      <c r="E1052" s="3"/>
      <c r="F1052" s="4">
        <v>1</v>
      </c>
      <c r="G1052" s="35">
        <v>0</v>
      </c>
      <c r="H1052" s="4">
        <f t="shared" si="16"/>
        <v>0</v>
      </c>
    </row>
    <row r="1053" spans="1:8" x14ac:dyDescent="0.25">
      <c r="A1053" s="60" t="s">
        <v>3254</v>
      </c>
      <c r="B1053" s="38" t="s">
        <v>2147</v>
      </c>
      <c r="C1053" s="38" t="s">
        <v>2148</v>
      </c>
      <c r="D1053" s="38"/>
      <c r="E1053" s="3" t="s">
        <v>107</v>
      </c>
      <c r="F1053" s="36">
        <v>3</v>
      </c>
      <c r="G1053" s="35">
        <v>0</v>
      </c>
      <c r="H1053" s="36">
        <f t="shared" si="16"/>
        <v>0</v>
      </c>
    </row>
    <row r="1054" spans="1:8" x14ac:dyDescent="0.25">
      <c r="A1054" s="60" t="s">
        <v>3255</v>
      </c>
      <c r="B1054" s="5" t="s">
        <v>74</v>
      </c>
      <c r="C1054" s="5" t="s">
        <v>75</v>
      </c>
      <c r="D1054" s="5"/>
      <c r="E1054" s="3" t="s">
        <v>698</v>
      </c>
      <c r="F1054" s="4">
        <v>1</v>
      </c>
      <c r="G1054" s="35">
        <v>0</v>
      </c>
      <c r="H1054" s="4">
        <f t="shared" si="16"/>
        <v>0</v>
      </c>
    </row>
    <row r="1055" spans="1:8" x14ac:dyDescent="0.25">
      <c r="A1055" s="60" t="s">
        <v>3256</v>
      </c>
      <c r="B1055" s="5" t="s">
        <v>696</v>
      </c>
      <c r="C1055" s="5" t="s">
        <v>1609</v>
      </c>
      <c r="D1055" s="5"/>
      <c r="E1055" s="3" t="s">
        <v>932</v>
      </c>
      <c r="F1055" s="4">
        <v>1</v>
      </c>
      <c r="G1055" s="35">
        <v>0</v>
      </c>
      <c r="H1055" s="4">
        <f t="shared" si="16"/>
        <v>0</v>
      </c>
    </row>
    <row r="1056" spans="1:8" x14ac:dyDescent="0.25">
      <c r="A1056" s="60" t="s">
        <v>3257</v>
      </c>
      <c r="B1056" s="5" t="s">
        <v>696</v>
      </c>
      <c r="C1056" s="5" t="s">
        <v>697</v>
      </c>
      <c r="D1056" s="5"/>
      <c r="E1056" s="3" t="s">
        <v>698</v>
      </c>
      <c r="F1056" s="4">
        <v>1</v>
      </c>
      <c r="G1056" s="35">
        <v>0</v>
      </c>
      <c r="H1056" s="4">
        <f t="shared" si="16"/>
        <v>0</v>
      </c>
    </row>
    <row r="1057" spans="1:8" x14ac:dyDescent="0.25">
      <c r="A1057" s="60" t="s">
        <v>3258</v>
      </c>
      <c r="B1057" s="5" t="s">
        <v>1512</v>
      </c>
      <c r="C1057" s="5" t="s">
        <v>1513</v>
      </c>
      <c r="D1057" s="5" t="s">
        <v>1445</v>
      </c>
      <c r="E1057" s="19" t="s">
        <v>53</v>
      </c>
      <c r="F1057" s="4">
        <v>1</v>
      </c>
      <c r="G1057" s="35">
        <v>0</v>
      </c>
      <c r="H1057" s="4">
        <f t="shared" si="16"/>
        <v>0</v>
      </c>
    </row>
    <row r="1058" spans="1:8" x14ac:dyDescent="0.25">
      <c r="A1058" s="60" t="s">
        <v>3259</v>
      </c>
      <c r="B1058" s="5" t="s">
        <v>1512</v>
      </c>
      <c r="C1058" s="5" t="s">
        <v>1536</v>
      </c>
      <c r="D1058" s="5" t="s">
        <v>1537</v>
      </c>
      <c r="E1058" s="3"/>
      <c r="F1058" s="4">
        <v>1</v>
      </c>
      <c r="G1058" s="35">
        <v>0</v>
      </c>
      <c r="H1058" s="4">
        <f t="shared" si="16"/>
        <v>0</v>
      </c>
    </row>
    <row r="1059" spans="1:8" x14ac:dyDescent="0.25">
      <c r="A1059" s="60" t="s">
        <v>3260</v>
      </c>
      <c r="B1059" s="5" t="s">
        <v>1648</v>
      </c>
      <c r="C1059" s="5" t="s">
        <v>990</v>
      </c>
      <c r="D1059" s="5" t="s">
        <v>57</v>
      </c>
      <c r="E1059" s="3" t="s">
        <v>9</v>
      </c>
      <c r="F1059" s="4">
        <v>1</v>
      </c>
      <c r="G1059" s="35">
        <v>0</v>
      </c>
      <c r="H1059" s="4">
        <f t="shared" si="16"/>
        <v>0</v>
      </c>
    </row>
    <row r="1060" spans="1:8" x14ac:dyDescent="0.25">
      <c r="A1060" s="60" t="s">
        <v>3261</v>
      </c>
      <c r="B1060" s="37" t="s">
        <v>2149</v>
      </c>
      <c r="C1060" s="37" t="s">
        <v>2150</v>
      </c>
      <c r="D1060" s="37"/>
      <c r="E1060" s="39" t="s">
        <v>698</v>
      </c>
      <c r="F1060" s="36">
        <v>2</v>
      </c>
      <c r="G1060" s="35">
        <v>0</v>
      </c>
      <c r="H1060" s="36">
        <f t="shared" si="16"/>
        <v>0</v>
      </c>
    </row>
    <row r="1061" spans="1:8" x14ac:dyDescent="0.25">
      <c r="A1061" s="60" t="s">
        <v>3262</v>
      </c>
      <c r="B1061" s="38" t="s">
        <v>2151</v>
      </c>
      <c r="C1061" s="38" t="s">
        <v>2152</v>
      </c>
      <c r="D1061" s="38"/>
      <c r="E1061" s="39" t="s">
        <v>319</v>
      </c>
      <c r="F1061" s="36">
        <v>2</v>
      </c>
      <c r="G1061" s="35">
        <v>0</v>
      </c>
      <c r="H1061" s="36">
        <f t="shared" si="16"/>
        <v>0</v>
      </c>
    </row>
    <row r="1062" spans="1:8" x14ac:dyDescent="0.25">
      <c r="A1062" s="60" t="s">
        <v>3263</v>
      </c>
      <c r="B1062" s="18" t="s">
        <v>1170</v>
      </c>
      <c r="C1062" s="5" t="s">
        <v>1171</v>
      </c>
      <c r="D1062" s="22"/>
      <c r="E1062" s="19" t="s">
        <v>53</v>
      </c>
      <c r="F1062" s="32">
        <v>1</v>
      </c>
      <c r="G1062" s="35">
        <v>0</v>
      </c>
      <c r="H1062" s="4">
        <f t="shared" si="16"/>
        <v>0</v>
      </c>
    </row>
    <row r="1063" spans="1:8" x14ac:dyDescent="0.25">
      <c r="A1063" s="60" t="s">
        <v>3264</v>
      </c>
      <c r="B1063" s="37" t="s">
        <v>2153</v>
      </c>
      <c r="C1063" s="41" t="s">
        <v>2154</v>
      </c>
      <c r="D1063" s="41"/>
      <c r="E1063" s="39"/>
      <c r="F1063" s="36">
        <v>3</v>
      </c>
      <c r="G1063" s="35">
        <v>0</v>
      </c>
      <c r="H1063" s="36">
        <f t="shared" si="16"/>
        <v>0</v>
      </c>
    </row>
    <row r="1064" spans="1:8" x14ac:dyDescent="0.25">
      <c r="A1064" s="60" t="s">
        <v>3265</v>
      </c>
      <c r="B1064" s="37" t="s">
        <v>2153</v>
      </c>
      <c r="C1064" s="41" t="s">
        <v>2155</v>
      </c>
      <c r="D1064" s="41"/>
      <c r="E1064" s="39"/>
      <c r="F1064" s="36">
        <v>3</v>
      </c>
      <c r="G1064" s="35">
        <v>0</v>
      </c>
      <c r="H1064" s="36">
        <f t="shared" si="16"/>
        <v>0</v>
      </c>
    </row>
    <row r="1065" spans="1:8" x14ac:dyDescent="0.25">
      <c r="A1065" s="60" t="s">
        <v>3266</v>
      </c>
      <c r="B1065" s="37" t="s">
        <v>2153</v>
      </c>
      <c r="C1065" s="41" t="s">
        <v>2156</v>
      </c>
      <c r="D1065" s="41"/>
      <c r="E1065" s="39"/>
      <c r="F1065" s="36">
        <v>3</v>
      </c>
      <c r="G1065" s="35">
        <v>0</v>
      </c>
      <c r="H1065" s="36">
        <f t="shared" si="16"/>
        <v>0</v>
      </c>
    </row>
    <row r="1066" spans="1:8" x14ac:dyDescent="0.25">
      <c r="A1066" s="60" t="s">
        <v>3267</v>
      </c>
      <c r="B1066" s="37" t="s">
        <v>2153</v>
      </c>
      <c r="C1066" s="41" t="s">
        <v>2157</v>
      </c>
      <c r="D1066" s="41"/>
      <c r="E1066" s="39"/>
      <c r="F1066" s="36">
        <v>3</v>
      </c>
      <c r="G1066" s="35">
        <v>0</v>
      </c>
      <c r="H1066" s="36">
        <f t="shared" si="16"/>
        <v>0</v>
      </c>
    </row>
    <row r="1067" spans="1:8" ht="36" x14ac:dyDescent="0.25">
      <c r="A1067" s="60" t="s">
        <v>3268</v>
      </c>
      <c r="B1067" s="37" t="s">
        <v>2158</v>
      </c>
      <c r="C1067" s="41" t="s">
        <v>2159</v>
      </c>
      <c r="D1067" s="41"/>
      <c r="E1067" s="39"/>
      <c r="F1067" s="36">
        <v>4</v>
      </c>
      <c r="G1067" s="35">
        <v>0</v>
      </c>
      <c r="H1067" s="36">
        <f t="shared" si="16"/>
        <v>0</v>
      </c>
    </row>
    <row r="1068" spans="1:8" x14ac:dyDescent="0.25">
      <c r="A1068" s="60" t="s">
        <v>3269</v>
      </c>
      <c r="B1068" s="5" t="s">
        <v>1749</v>
      </c>
      <c r="C1068" s="5" t="s">
        <v>966</v>
      </c>
      <c r="D1068" s="5"/>
      <c r="E1068" s="3" t="s">
        <v>132</v>
      </c>
      <c r="F1068" s="4">
        <v>1</v>
      </c>
      <c r="G1068" s="35">
        <v>0</v>
      </c>
      <c r="H1068" s="4">
        <f t="shared" si="16"/>
        <v>0</v>
      </c>
    </row>
    <row r="1069" spans="1:8" x14ac:dyDescent="0.25">
      <c r="A1069" s="60" t="s">
        <v>3270</v>
      </c>
      <c r="B1069" s="37" t="s">
        <v>917</v>
      </c>
      <c r="C1069" s="37" t="s">
        <v>2160</v>
      </c>
      <c r="D1069" s="37"/>
      <c r="E1069" s="39" t="s">
        <v>1792</v>
      </c>
      <c r="F1069" s="36">
        <v>5</v>
      </c>
      <c r="G1069" s="35">
        <v>0</v>
      </c>
      <c r="H1069" s="36">
        <f t="shared" si="16"/>
        <v>0</v>
      </c>
    </row>
    <row r="1070" spans="1:8" x14ac:dyDescent="0.25">
      <c r="A1070" s="60" t="s">
        <v>3271</v>
      </c>
      <c r="B1070" s="37" t="s">
        <v>917</v>
      </c>
      <c r="C1070" s="37" t="s">
        <v>2161</v>
      </c>
      <c r="D1070" s="37"/>
      <c r="E1070" s="39" t="s">
        <v>1792</v>
      </c>
      <c r="F1070" s="36">
        <v>3</v>
      </c>
      <c r="G1070" s="35">
        <v>0</v>
      </c>
      <c r="H1070" s="36">
        <f t="shared" si="16"/>
        <v>0</v>
      </c>
    </row>
    <row r="1071" spans="1:8" x14ac:dyDescent="0.25">
      <c r="A1071" s="60" t="s">
        <v>3272</v>
      </c>
      <c r="B1071" s="5" t="s">
        <v>917</v>
      </c>
      <c r="C1071" s="25" t="s">
        <v>239</v>
      </c>
      <c r="D1071" s="5"/>
      <c r="E1071" s="19" t="s">
        <v>53</v>
      </c>
      <c r="F1071" s="21">
        <v>2</v>
      </c>
      <c r="G1071" s="35">
        <v>0</v>
      </c>
      <c r="H1071" s="4">
        <f t="shared" si="16"/>
        <v>0</v>
      </c>
    </row>
    <row r="1072" spans="1:8" x14ac:dyDescent="0.25">
      <c r="A1072" s="60" t="s">
        <v>3273</v>
      </c>
      <c r="B1072" s="5" t="s">
        <v>917</v>
      </c>
      <c r="C1072" s="25" t="s">
        <v>1225</v>
      </c>
      <c r="D1072" s="5"/>
      <c r="E1072" s="19" t="s">
        <v>53</v>
      </c>
      <c r="F1072" s="21">
        <v>1</v>
      </c>
      <c r="G1072" s="35">
        <v>0</v>
      </c>
      <c r="H1072" s="4">
        <f t="shared" si="16"/>
        <v>0</v>
      </c>
    </row>
    <row r="1073" spans="1:8" x14ac:dyDescent="0.25">
      <c r="A1073" s="60" t="s">
        <v>3274</v>
      </c>
      <c r="B1073" s="5" t="s">
        <v>917</v>
      </c>
      <c r="C1073" s="25" t="s">
        <v>1213</v>
      </c>
      <c r="D1073" s="5"/>
      <c r="E1073" s="19" t="s">
        <v>53</v>
      </c>
      <c r="F1073" s="21">
        <v>1</v>
      </c>
      <c r="G1073" s="35">
        <v>0</v>
      </c>
      <c r="H1073" s="4">
        <f t="shared" si="16"/>
        <v>0</v>
      </c>
    </row>
    <row r="1074" spans="1:8" x14ac:dyDescent="0.25">
      <c r="A1074" s="60" t="s">
        <v>3275</v>
      </c>
      <c r="B1074" s="5" t="s">
        <v>917</v>
      </c>
      <c r="C1074" s="25" t="s">
        <v>240</v>
      </c>
      <c r="D1074" s="5"/>
      <c r="E1074" s="19" t="s">
        <v>53</v>
      </c>
      <c r="F1074" s="21">
        <v>2</v>
      </c>
      <c r="G1074" s="35">
        <v>0</v>
      </c>
      <c r="H1074" s="4">
        <f t="shared" si="16"/>
        <v>0</v>
      </c>
    </row>
    <row r="1075" spans="1:8" x14ac:dyDescent="0.25">
      <c r="A1075" s="60" t="s">
        <v>3276</v>
      </c>
      <c r="B1075" s="5" t="s">
        <v>1236</v>
      </c>
      <c r="C1075" s="25" t="s">
        <v>1237</v>
      </c>
      <c r="D1075" s="5"/>
      <c r="E1075" s="19" t="s">
        <v>53</v>
      </c>
      <c r="F1075" s="21">
        <v>1</v>
      </c>
      <c r="G1075" s="35">
        <v>0</v>
      </c>
      <c r="H1075" s="4">
        <f t="shared" si="16"/>
        <v>0</v>
      </c>
    </row>
    <row r="1076" spans="1:8" x14ac:dyDescent="0.25">
      <c r="A1076" s="60" t="s">
        <v>3277</v>
      </c>
      <c r="B1076" s="5" t="s">
        <v>490</v>
      </c>
      <c r="C1076" s="25" t="s">
        <v>491</v>
      </c>
      <c r="D1076" s="5"/>
      <c r="E1076" s="19" t="s">
        <v>53</v>
      </c>
      <c r="F1076" s="21">
        <v>1</v>
      </c>
      <c r="G1076" s="35">
        <v>0</v>
      </c>
      <c r="H1076" s="4">
        <f t="shared" si="16"/>
        <v>0</v>
      </c>
    </row>
    <row r="1077" spans="1:8" x14ac:dyDescent="0.25">
      <c r="A1077" s="60" t="s">
        <v>3278</v>
      </c>
      <c r="B1077" s="11" t="s">
        <v>1200</v>
      </c>
      <c r="C1077" s="25" t="s">
        <v>1201</v>
      </c>
      <c r="D1077" s="5"/>
      <c r="E1077" s="53" t="s">
        <v>1202</v>
      </c>
      <c r="F1077" s="21">
        <v>1</v>
      </c>
      <c r="G1077" s="35">
        <v>0</v>
      </c>
      <c r="H1077" s="4">
        <f t="shared" si="16"/>
        <v>0</v>
      </c>
    </row>
    <row r="1078" spans="1:8" x14ac:dyDescent="0.25">
      <c r="A1078" s="60" t="s">
        <v>3279</v>
      </c>
      <c r="B1078" s="5" t="s">
        <v>1779</v>
      </c>
      <c r="C1078" s="25" t="s">
        <v>251</v>
      </c>
      <c r="D1078" s="5" t="s">
        <v>252</v>
      </c>
      <c r="E1078" s="19" t="s">
        <v>53</v>
      </c>
      <c r="F1078" s="21">
        <v>1</v>
      </c>
      <c r="G1078" s="35">
        <v>0</v>
      </c>
      <c r="H1078" s="4">
        <f t="shared" si="16"/>
        <v>0</v>
      </c>
    </row>
    <row r="1079" spans="1:8" x14ac:dyDescent="0.25">
      <c r="A1079" s="60" t="s">
        <v>3280</v>
      </c>
      <c r="B1079" s="22" t="s">
        <v>1021</v>
      </c>
      <c r="C1079" s="22" t="s">
        <v>268</v>
      </c>
      <c r="D1079" s="22"/>
      <c r="E1079" s="3" t="s">
        <v>9</v>
      </c>
      <c r="F1079" s="32">
        <v>2</v>
      </c>
      <c r="G1079" s="35">
        <v>0</v>
      </c>
      <c r="H1079" s="4">
        <f t="shared" si="16"/>
        <v>0</v>
      </c>
    </row>
    <row r="1080" spans="1:8" x14ac:dyDescent="0.25">
      <c r="A1080" s="60" t="s">
        <v>3281</v>
      </c>
      <c r="B1080" s="5" t="s">
        <v>1278</v>
      </c>
      <c r="C1080" s="25" t="s">
        <v>1279</v>
      </c>
      <c r="D1080" s="10"/>
      <c r="E1080" s="3" t="s">
        <v>9</v>
      </c>
      <c r="F1080" s="21">
        <v>3</v>
      </c>
      <c r="G1080" s="35">
        <v>0</v>
      </c>
      <c r="H1080" s="4">
        <f t="shared" si="16"/>
        <v>0</v>
      </c>
    </row>
    <row r="1081" spans="1:8" x14ac:dyDescent="0.25">
      <c r="A1081" s="60" t="s">
        <v>3282</v>
      </c>
      <c r="B1081" s="38" t="s">
        <v>2162</v>
      </c>
      <c r="C1081" s="37" t="s">
        <v>2163</v>
      </c>
      <c r="D1081" s="37"/>
      <c r="E1081" s="39" t="s">
        <v>9</v>
      </c>
      <c r="F1081" s="36">
        <v>3</v>
      </c>
      <c r="G1081" s="35">
        <v>0</v>
      </c>
      <c r="H1081" s="36">
        <f t="shared" si="16"/>
        <v>0</v>
      </c>
    </row>
    <row r="1082" spans="1:8" x14ac:dyDescent="0.25">
      <c r="A1082" s="60" t="s">
        <v>3283</v>
      </c>
      <c r="B1082" s="38" t="s">
        <v>2162</v>
      </c>
      <c r="C1082" s="38" t="s">
        <v>2164</v>
      </c>
      <c r="D1082" s="38"/>
      <c r="E1082" s="39" t="s">
        <v>9</v>
      </c>
      <c r="F1082" s="36">
        <v>2</v>
      </c>
      <c r="G1082" s="35">
        <v>0</v>
      </c>
      <c r="H1082" s="36">
        <f t="shared" si="16"/>
        <v>0</v>
      </c>
    </row>
    <row r="1083" spans="1:8" x14ac:dyDescent="0.25">
      <c r="A1083" s="60" t="s">
        <v>3284</v>
      </c>
      <c r="B1083" s="5" t="s">
        <v>1327</v>
      </c>
      <c r="C1083" s="25" t="s">
        <v>1328</v>
      </c>
      <c r="D1083" s="5"/>
      <c r="E1083" s="3" t="s">
        <v>9</v>
      </c>
      <c r="F1083" s="21">
        <v>1</v>
      </c>
      <c r="G1083" s="35">
        <v>0</v>
      </c>
      <c r="H1083" s="4">
        <f t="shared" si="16"/>
        <v>0</v>
      </c>
    </row>
    <row r="1084" spans="1:8" x14ac:dyDescent="0.25">
      <c r="A1084" s="60" t="s">
        <v>3285</v>
      </c>
      <c r="B1084" s="5" t="s">
        <v>1327</v>
      </c>
      <c r="C1084" s="25" t="s">
        <v>1329</v>
      </c>
      <c r="D1084" s="5"/>
      <c r="E1084" s="3" t="s">
        <v>9</v>
      </c>
      <c r="F1084" s="21">
        <v>1</v>
      </c>
      <c r="G1084" s="35">
        <v>0</v>
      </c>
      <c r="H1084" s="4">
        <f t="shared" si="16"/>
        <v>0</v>
      </c>
    </row>
    <row r="1085" spans="1:8" x14ac:dyDescent="0.25">
      <c r="A1085" s="60" t="s">
        <v>3286</v>
      </c>
      <c r="B1085" s="5" t="s">
        <v>1635</v>
      </c>
      <c r="C1085" s="5" t="s">
        <v>86</v>
      </c>
      <c r="D1085" s="5"/>
      <c r="E1085" s="3" t="s">
        <v>87</v>
      </c>
      <c r="F1085" s="4">
        <v>1</v>
      </c>
      <c r="G1085" s="35">
        <v>0</v>
      </c>
      <c r="H1085" s="4">
        <f t="shared" si="16"/>
        <v>0</v>
      </c>
    </row>
    <row r="1086" spans="1:8" x14ac:dyDescent="0.25">
      <c r="A1086" s="60" t="s">
        <v>3287</v>
      </c>
      <c r="B1086" s="11" t="s">
        <v>1635</v>
      </c>
      <c r="C1086" s="10" t="s">
        <v>844</v>
      </c>
      <c r="D1086" s="10" t="s">
        <v>842</v>
      </c>
      <c r="E1086" s="3"/>
      <c r="F1086" s="4">
        <v>1</v>
      </c>
      <c r="G1086" s="35">
        <v>0</v>
      </c>
      <c r="H1086" s="4">
        <f t="shared" si="16"/>
        <v>0</v>
      </c>
    </row>
    <row r="1087" spans="1:8" x14ac:dyDescent="0.25">
      <c r="A1087" s="60" t="s">
        <v>3288</v>
      </c>
      <c r="B1087" s="37" t="s">
        <v>2165</v>
      </c>
      <c r="C1087" s="37" t="s">
        <v>2166</v>
      </c>
      <c r="D1087" s="37"/>
      <c r="E1087" s="39" t="s">
        <v>55</v>
      </c>
      <c r="F1087" s="36">
        <v>2</v>
      </c>
      <c r="G1087" s="35">
        <v>0</v>
      </c>
      <c r="H1087" s="36">
        <f t="shared" si="16"/>
        <v>0</v>
      </c>
    </row>
    <row r="1088" spans="1:8" x14ac:dyDescent="0.25">
      <c r="A1088" s="60" t="s">
        <v>3289</v>
      </c>
      <c r="B1088" s="5" t="s">
        <v>1583</v>
      </c>
      <c r="C1088" s="5" t="s">
        <v>1584</v>
      </c>
      <c r="D1088" s="5"/>
      <c r="E1088" s="3" t="s">
        <v>9</v>
      </c>
      <c r="F1088" s="4">
        <v>1</v>
      </c>
      <c r="G1088" s="35">
        <v>0</v>
      </c>
      <c r="H1088" s="4">
        <f t="shared" si="16"/>
        <v>0</v>
      </c>
    </row>
    <row r="1089" spans="1:8" x14ac:dyDescent="0.25">
      <c r="A1089" s="60" t="s">
        <v>3290</v>
      </c>
      <c r="B1089" s="5" t="s">
        <v>1166</v>
      </c>
      <c r="C1089" s="5" t="s">
        <v>1167</v>
      </c>
      <c r="D1089" s="22"/>
      <c r="E1089" s="23" t="s">
        <v>1065</v>
      </c>
      <c r="F1089" s="32">
        <v>1</v>
      </c>
      <c r="G1089" s="35">
        <v>0</v>
      </c>
      <c r="H1089" s="4">
        <f t="shared" si="16"/>
        <v>0</v>
      </c>
    </row>
    <row r="1090" spans="1:8" x14ac:dyDescent="0.25">
      <c r="A1090" s="60" t="s">
        <v>3291</v>
      </c>
      <c r="B1090" s="37" t="s">
        <v>2167</v>
      </c>
      <c r="C1090" s="37" t="s">
        <v>2168</v>
      </c>
      <c r="D1090" s="38" t="s">
        <v>1791</v>
      </c>
      <c r="E1090" s="39" t="s">
        <v>1792</v>
      </c>
      <c r="F1090" s="36">
        <v>2</v>
      </c>
      <c r="G1090" s="35">
        <v>0</v>
      </c>
      <c r="H1090" s="36">
        <f t="shared" si="16"/>
        <v>0</v>
      </c>
    </row>
    <row r="1091" spans="1:8" x14ac:dyDescent="0.25">
      <c r="A1091" s="60" t="s">
        <v>3292</v>
      </c>
      <c r="B1091" s="5" t="s">
        <v>784</v>
      </c>
      <c r="C1091" s="5" t="s">
        <v>785</v>
      </c>
      <c r="D1091" s="5" t="s">
        <v>267</v>
      </c>
      <c r="E1091" s="3" t="s">
        <v>9</v>
      </c>
      <c r="F1091" s="4">
        <v>3</v>
      </c>
      <c r="G1091" s="35">
        <v>0</v>
      </c>
      <c r="H1091" s="4">
        <f t="shared" ref="H1091:H1154" si="17">F1091*G1091</f>
        <v>0</v>
      </c>
    </row>
    <row r="1092" spans="1:8" x14ac:dyDescent="0.25">
      <c r="A1092" s="60" t="s">
        <v>3293</v>
      </c>
      <c r="B1092" s="55" t="s">
        <v>2169</v>
      </c>
      <c r="C1092" s="38" t="s">
        <v>2170</v>
      </c>
      <c r="D1092" s="38"/>
      <c r="E1092" s="23"/>
      <c r="F1092" s="34">
        <v>1</v>
      </c>
      <c r="G1092" s="35">
        <v>0</v>
      </c>
      <c r="H1092" s="36">
        <f t="shared" si="17"/>
        <v>0</v>
      </c>
    </row>
    <row r="1093" spans="1:8" x14ac:dyDescent="0.25">
      <c r="A1093" s="60" t="s">
        <v>3294</v>
      </c>
      <c r="B1093" s="5" t="s">
        <v>764</v>
      </c>
      <c r="C1093" s="5" t="s">
        <v>765</v>
      </c>
      <c r="D1093" s="5" t="s">
        <v>553</v>
      </c>
      <c r="E1093" s="3" t="s">
        <v>132</v>
      </c>
      <c r="F1093" s="4">
        <v>1</v>
      </c>
      <c r="G1093" s="35">
        <v>0</v>
      </c>
      <c r="H1093" s="4">
        <f t="shared" si="17"/>
        <v>0</v>
      </c>
    </row>
    <row r="1094" spans="1:8" x14ac:dyDescent="0.25">
      <c r="A1094" s="60" t="s">
        <v>3295</v>
      </c>
      <c r="B1094" s="18" t="s">
        <v>386</v>
      </c>
      <c r="C1094" s="5" t="s">
        <v>387</v>
      </c>
      <c r="D1094" s="5"/>
      <c r="E1094" s="19" t="s">
        <v>53</v>
      </c>
      <c r="F1094" s="20">
        <v>1</v>
      </c>
      <c r="G1094" s="35">
        <v>0</v>
      </c>
      <c r="H1094" s="4">
        <f t="shared" si="17"/>
        <v>0</v>
      </c>
    </row>
    <row r="1095" spans="1:8" x14ac:dyDescent="0.25">
      <c r="A1095" s="60" t="s">
        <v>3296</v>
      </c>
      <c r="B1095" s="5" t="s">
        <v>1589</v>
      </c>
      <c r="C1095" s="5" t="s">
        <v>1590</v>
      </c>
      <c r="D1095" s="5"/>
      <c r="E1095" s="3" t="s">
        <v>55</v>
      </c>
      <c r="F1095" s="4">
        <v>1</v>
      </c>
      <c r="G1095" s="35">
        <v>0</v>
      </c>
      <c r="H1095" s="4">
        <f t="shared" si="17"/>
        <v>0</v>
      </c>
    </row>
    <row r="1096" spans="1:8" x14ac:dyDescent="0.25">
      <c r="A1096" s="60" t="s">
        <v>3297</v>
      </c>
      <c r="B1096" s="5" t="s">
        <v>1666</v>
      </c>
      <c r="C1096" s="5" t="s">
        <v>95</v>
      </c>
      <c r="D1096" s="5"/>
      <c r="E1096" s="3" t="s">
        <v>9</v>
      </c>
      <c r="F1096" s="4">
        <v>1</v>
      </c>
      <c r="G1096" s="35">
        <v>0</v>
      </c>
      <c r="H1096" s="4">
        <f t="shared" si="17"/>
        <v>0</v>
      </c>
    </row>
    <row r="1097" spans="1:8" x14ac:dyDescent="0.25">
      <c r="A1097" s="60" t="s">
        <v>3298</v>
      </c>
      <c r="B1097" s="11" t="s">
        <v>1681</v>
      </c>
      <c r="C1097" s="10" t="s">
        <v>760</v>
      </c>
      <c r="D1097" s="10" t="s">
        <v>553</v>
      </c>
      <c r="E1097" s="9" t="s">
        <v>132</v>
      </c>
      <c r="F1097" s="4">
        <v>1</v>
      </c>
      <c r="G1097" s="35">
        <v>0</v>
      </c>
      <c r="H1097" s="4">
        <f t="shared" si="17"/>
        <v>0</v>
      </c>
    </row>
    <row r="1098" spans="1:8" x14ac:dyDescent="0.25">
      <c r="A1098" s="60" t="s">
        <v>3299</v>
      </c>
      <c r="B1098" s="5" t="s">
        <v>1558</v>
      </c>
      <c r="C1098" s="5" t="s">
        <v>1559</v>
      </c>
      <c r="D1098" s="5" t="s">
        <v>1560</v>
      </c>
      <c r="E1098" s="3" t="s">
        <v>64</v>
      </c>
      <c r="F1098" s="4">
        <v>1</v>
      </c>
      <c r="G1098" s="35">
        <v>0</v>
      </c>
      <c r="H1098" s="4">
        <f t="shared" si="17"/>
        <v>0</v>
      </c>
    </row>
    <row r="1099" spans="1:8" x14ac:dyDescent="0.25">
      <c r="A1099" s="60" t="s">
        <v>3300</v>
      </c>
      <c r="B1099" s="5" t="s">
        <v>444</v>
      </c>
      <c r="C1099" s="25" t="s">
        <v>445</v>
      </c>
      <c r="D1099" s="5" t="s">
        <v>88</v>
      </c>
      <c r="E1099" s="53" t="s">
        <v>64</v>
      </c>
      <c r="F1099" s="21">
        <v>1</v>
      </c>
      <c r="G1099" s="35">
        <v>0</v>
      </c>
      <c r="H1099" s="4">
        <f t="shared" si="17"/>
        <v>0</v>
      </c>
    </row>
    <row r="1100" spans="1:8" x14ac:dyDescent="0.25">
      <c r="A1100" s="60" t="s">
        <v>3301</v>
      </c>
      <c r="B1100" s="5" t="s">
        <v>1593</v>
      </c>
      <c r="C1100" s="5" t="s">
        <v>997</v>
      </c>
      <c r="D1100" s="5" t="s">
        <v>1594</v>
      </c>
      <c r="E1100" s="19" t="s">
        <v>53</v>
      </c>
      <c r="F1100" s="4">
        <v>2</v>
      </c>
      <c r="G1100" s="35">
        <v>0</v>
      </c>
      <c r="H1100" s="4">
        <f t="shared" si="17"/>
        <v>0</v>
      </c>
    </row>
    <row r="1101" spans="1:8" x14ac:dyDescent="0.25">
      <c r="A1101" s="60" t="s">
        <v>3302</v>
      </c>
      <c r="B1101" s="37" t="s">
        <v>2171</v>
      </c>
      <c r="C1101" s="37" t="s">
        <v>2136</v>
      </c>
      <c r="D1101" s="37" t="s">
        <v>2054</v>
      </c>
      <c r="E1101" s="39" t="s">
        <v>107</v>
      </c>
      <c r="F1101" s="36">
        <v>3</v>
      </c>
      <c r="G1101" s="35">
        <v>0</v>
      </c>
      <c r="H1101" s="36">
        <f t="shared" si="17"/>
        <v>0</v>
      </c>
    </row>
    <row r="1102" spans="1:8" x14ac:dyDescent="0.25">
      <c r="A1102" s="60" t="s">
        <v>3303</v>
      </c>
      <c r="B1102" s="43" t="s">
        <v>2172</v>
      </c>
      <c r="C1102" s="37" t="s">
        <v>2173</v>
      </c>
      <c r="D1102" s="37"/>
      <c r="E1102" s="39" t="s">
        <v>1975</v>
      </c>
      <c r="F1102" s="34">
        <v>1</v>
      </c>
      <c r="G1102" s="35">
        <v>0</v>
      </c>
      <c r="H1102" s="36">
        <f t="shared" si="17"/>
        <v>0</v>
      </c>
    </row>
    <row r="1103" spans="1:8" x14ac:dyDescent="0.25">
      <c r="A1103" s="60" t="s">
        <v>3304</v>
      </c>
      <c r="B1103" s="5" t="s">
        <v>1468</v>
      </c>
      <c r="C1103" s="5" t="s">
        <v>1469</v>
      </c>
      <c r="D1103" s="5"/>
      <c r="E1103" s="3" t="s">
        <v>132</v>
      </c>
      <c r="F1103" s="4">
        <v>1</v>
      </c>
      <c r="G1103" s="35">
        <v>0</v>
      </c>
      <c r="H1103" s="4">
        <f t="shared" si="17"/>
        <v>0</v>
      </c>
    </row>
    <row r="1104" spans="1:8" x14ac:dyDescent="0.25">
      <c r="A1104" s="60" t="s">
        <v>3305</v>
      </c>
      <c r="B1104" s="5" t="s">
        <v>324</v>
      </c>
      <c r="C1104" s="25" t="s">
        <v>443</v>
      </c>
      <c r="D1104" s="5" t="s">
        <v>88</v>
      </c>
      <c r="E1104" s="53" t="s">
        <v>64</v>
      </c>
      <c r="F1104" s="21">
        <v>1</v>
      </c>
      <c r="G1104" s="35">
        <v>0</v>
      </c>
      <c r="H1104" s="4">
        <f t="shared" si="17"/>
        <v>0</v>
      </c>
    </row>
    <row r="1105" spans="1:8" x14ac:dyDescent="0.25">
      <c r="A1105" s="60" t="s">
        <v>3306</v>
      </c>
      <c r="B1105" s="18" t="s">
        <v>324</v>
      </c>
      <c r="C1105" s="5" t="s">
        <v>177</v>
      </c>
      <c r="D1105" s="5" t="s">
        <v>88</v>
      </c>
      <c r="E1105" s="3" t="s">
        <v>64</v>
      </c>
      <c r="F1105" s="20">
        <v>1</v>
      </c>
      <c r="G1105" s="35">
        <v>0</v>
      </c>
      <c r="H1105" s="4">
        <f t="shared" si="17"/>
        <v>0</v>
      </c>
    </row>
    <row r="1106" spans="1:8" x14ac:dyDescent="0.25">
      <c r="A1106" s="60" t="s">
        <v>3307</v>
      </c>
      <c r="B1106" s="5" t="s">
        <v>324</v>
      </c>
      <c r="C1106" s="25" t="s">
        <v>111</v>
      </c>
      <c r="D1106" s="5"/>
      <c r="E1106" s="53" t="s">
        <v>964</v>
      </c>
      <c r="F1106" s="21">
        <v>2</v>
      </c>
      <c r="G1106" s="35">
        <v>0</v>
      </c>
      <c r="H1106" s="4">
        <f t="shared" si="17"/>
        <v>0</v>
      </c>
    </row>
    <row r="1107" spans="1:8" x14ac:dyDescent="0.25">
      <c r="A1107" s="60" t="s">
        <v>3308</v>
      </c>
      <c r="B1107" s="5" t="s">
        <v>1771</v>
      </c>
      <c r="C1107" s="5" t="s">
        <v>135</v>
      </c>
      <c r="D1107" s="5"/>
      <c r="E1107" s="3" t="s">
        <v>300</v>
      </c>
      <c r="F1107" s="4">
        <v>1</v>
      </c>
      <c r="G1107" s="35">
        <v>0</v>
      </c>
      <c r="H1107" s="4">
        <f t="shared" si="17"/>
        <v>0</v>
      </c>
    </row>
    <row r="1108" spans="1:8" x14ac:dyDescent="0.25">
      <c r="A1108" s="60" t="s">
        <v>3309</v>
      </c>
      <c r="B1108" s="5" t="s">
        <v>929</v>
      </c>
      <c r="C1108" s="5" t="s">
        <v>1662</v>
      </c>
      <c r="D1108" s="5"/>
      <c r="E1108" s="19" t="s">
        <v>53</v>
      </c>
      <c r="F1108" s="4">
        <v>1</v>
      </c>
      <c r="G1108" s="35">
        <v>0</v>
      </c>
      <c r="H1108" s="4">
        <f t="shared" si="17"/>
        <v>0</v>
      </c>
    </row>
    <row r="1109" spans="1:8" x14ac:dyDescent="0.25">
      <c r="A1109" s="60" t="s">
        <v>3310</v>
      </c>
      <c r="B1109" s="5" t="s">
        <v>1753</v>
      </c>
      <c r="C1109" s="25" t="s">
        <v>305</v>
      </c>
      <c r="D1109" s="5"/>
      <c r="E1109" s="19" t="s">
        <v>64</v>
      </c>
      <c r="F1109" s="21">
        <v>1</v>
      </c>
      <c r="G1109" s="35">
        <v>0</v>
      </c>
      <c r="H1109" s="4">
        <f t="shared" si="17"/>
        <v>0</v>
      </c>
    </row>
    <row r="1110" spans="1:8" x14ac:dyDescent="0.25">
      <c r="A1110" s="60" t="s">
        <v>3311</v>
      </c>
      <c r="B1110" s="5" t="s">
        <v>1241</v>
      </c>
      <c r="C1110" s="25" t="s">
        <v>1242</v>
      </c>
      <c r="D1110" s="5"/>
      <c r="E1110" s="53" t="s">
        <v>64</v>
      </c>
      <c r="F1110" s="21">
        <v>1</v>
      </c>
      <c r="G1110" s="35">
        <v>0</v>
      </c>
      <c r="H1110" s="4">
        <f t="shared" si="17"/>
        <v>0</v>
      </c>
    </row>
    <row r="1111" spans="1:8" x14ac:dyDescent="0.25">
      <c r="A1111" s="60" t="s">
        <v>3312</v>
      </c>
      <c r="B1111" s="5" t="s">
        <v>259</v>
      </c>
      <c r="C1111" s="5" t="s">
        <v>994</v>
      </c>
      <c r="D1111" s="5"/>
      <c r="E1111" s="3" t="s">
        <v>9</v>
      </c>
      <c r="F1111" s="4">
        <v>2</v>
      </c>
      <c r="G1111" s="35">
        <v>0</v>
      </c>
      <c r="H1111" s="4">
        <f t="shared" si="17"/>
        <v>0</v>
      </c>
    </row>
    <row r="1112" spans="1:8" x14ac:dyDescent="0.25">
      <c r="A1112" s="60" t="s">
        <v>3313</v>
      </c>
      <c r="B1112" s="5" t="s">
        <v>259</v>
      </c>
      <c r="C1112" s="25" t="s">
        <v>260</v>
      </c>
      <c r="D1112" s="5" t="s">
        <v>258</v>
      </c>
      <c r="E1112" s="19" t="s">
        <v>53</v>
      </c>
      <c r="F1112" s="21">
        <v>1</v>
      </c>
      <c r="G1112" s="35">
        <v>0</v>
      </c>
      <c r="H1112" s="4">
        <f t="shared" si="17"/>
        <v>0</v>
      </c>
    </row>
    <row r="1113" spans="1:8" x14ac:dyDescent="0.25">
      <c r="A1113" s="60" t="s">
        <v>3314</v>
      </c>
      <c r="B1113" s="22" t="s">
        <v>259</v>
      </c>
      <c r="C1113" s="22" t="s">
        <v>1028</v>
      </c>
      <c r="D1113" s="22"/>
      <c r="E1113" s="3" t="s">
        <v>9</v>
      </c>
      <c r="F1113" s="32">
        <v>1</v>
      </c>
      <c r="G1113" s="35">
        <v>0</v>
      </c>
      <c r="H1113" s="4">
        <f t="shared" si="17"/>
        <v>0</v>
      </c>
    </row>
    <row r="1114" spans="1:8" x14ac:dyDescent="0.25">
      <c r="A1114" s="60" t="s">
        <v>3315</v>
      </c>
      <c r="B1114" s="43" t="s">
        <v>2174</v>
      </c>
      <c r="C1114" s="37" t="s">
        <v>2175</v>
      </c>
      <c r="D1114" s="37"/>
      <c r="E1114" s="39" t="s">
        <v>1809</v>
      </c>
      <c r="F1114" s="34">
        <v>1</v>
      </c>
      <c r="G1114" s="35">
        <v>0</v>
      </c>
      <c r="H1114" s="36">
        <f t="shared" si="17"/>
        <v>0</v>
      </c>
    </row>
    <row r="1115" spans="1:8" x14ac:dyDescent="0.25">
      <c r="A1115" s="60" t="s">
        <v>3316</v>
      </c>
      <c r="B1115" s="55" t="s">
        <v>2174</v>
      </c>
      <c r="C1115" s="38" t="s">
        <v>2176</v>
      </c>
      <c r="D1115" s="38"/>
      <c r="E1115" s="23" t="s">
        <v>1809</v>
      </c>
      <c r="F1115" s="34">
        <v>1</v>
      </c>
      <c r="G1115" s="35">
        <v>0</v>
      </c>
      <c r="H1115" s="36">
        <f t="shared" si="17"/>
        <v>0</v>
      </c>
    </row>
    <row r="1116" spans="1:8" x14ac:dyDescent="0.25">
      <c r="A1116" s="60" t="s">
        <v>3317</v>
      </c>
      <c r="B1116" s="43" t="s">
        <v>2174</v>
      </c>
      <c r="C1116" s="37" t="s">
        <v>2177</v>
      </c>
      <c r="D1116" s="37"/>
      <c r="E1116" s="39" t="s">
        <v>1809</v>
      </c>
      <c r="F1116" s="34">
        <v>1</v>
      </c>
      <c r="G1116" s="35">
        <v>0</v>
      </c>
      <c r="H1116" s="36">
        <f t="shared" si="17"/>
        <v>0</v>
      </c>
    </row>
    <row r="1117" spans="1:8" x14ac:dyDescent="0.25">
      <c r="A1117" s="60" t="s">
        <v>3318</v>
      </c>
      <c r="B1117" s="43" t="s">
        <v>2178</v>
      </c>
      <c r="C1117" s="37" t="s">
        <v>2179</v>
      </c>
      <c r="D1117" s="37"/>
      <c r="E1117" s="39" t="s">
        <v>1809</v>
      </c>
      <c r="F1117" s="34">
        <v>1</v>
      </c>
      <c r="G1117" s="35">
        <v>0</v>
      </c>
      <c r="H1117" s="36">
        <f t="shared" si="17"/>
        <v>0</v>
      </c>
    </row>
    <row r="1118" spans="1:8" x14ac:dyDescent="0.25">
      <c r="A1118" s="60" t="s">
        <v>3319</v>
      </c>
      <c r="B1118" s="38" t="s">
        <v>2180</v>
      </c>
      <c r="C1118" s="38" t="s">
        <v>1848</v>
      </c>
      <c r="D1118" s="38"/>
      <c r="E1118" s="39" t="s">
        <v>9</v>
      </c>
      <c r="F1118" s="36">
        <v>2</v>
      </c>
      <c r="G1118" s="35">
        <v>0</v>
      </c>
      <c r="H1118" s="36">
        <f t="shared" si="17"/>
        <v>0</v>
      </c>
    </row>
    <row r="1119" spans="1:8" x14ac:dyDescent="0.25">
      <c r="A1119" s="60" t="s">
        <v>3320</v>
      </c>
      <c r="B1119" s="5" t="s">
        <v>1708</v>
      </c>
      <c r="C1119" s="5" t="s">
        <v>166</v>
      </c>
      <c r="D1119" s="5" t="s">
        <v>25</v>
      </c>
      <c r="E1119" s="3" t="s">
        <v>300</v>
      </c>
      <c r="F1119" s="4">
        <v>1</v>
      </c>
      <c r="G1119" s="35">
        <v>0</v>
      </c>
      <c r="H1119" s="4">
        <f t="shared" si="17"/>
        <v>0</v>
      </c>
    </row>
    <row r="1120" spans="1:8" x14ac:dyDescent="0.25">
      <c r="A1120" s="60" t="s">
        <v>3321</v>
      </c>
      <c r="B1120" s="37" t="s">
        <v>2181</v>
      </c>
      <c r="C1120" s="37" t="s">
        <v>2182</v>
      </c>
      <c r="D1120" s="37"/>
      <c r="E1120" s="39" t="s">
        <v>1797</v>
      </c>
      <c r="F1120" s="36">
        <v>2</v>
      </c>
      <c r="G1120" s="35">
        <v>0</v>
      </c>
      <c r="H1120" s="36">
        <f t="shared" si="17"/>
        <v>0</v>
      </c>
    </row>
    <row r="1121" spans="1:8" x14ac:dyDescent="0.25">
      <c r="A1121" s="60" t="s">
        <v>3322</v>
      </c>
      <c r="B1121" s="37" t="s">
        <v>2183</v>
      </c>
      <c r="C1121" s="37" t="s">
        <v>2184</v>
      </c>
      <c r="D1121" s="37"/>
      <c r="E1121" s="39" t="s">
        <v>107</v>
      </c>
      <c r="F1121" s="36">
        <v>3</v>
      </c>
      <c r="G1121" s="35">
        <v>0</v>
      </c>
      <c r="H1121" s="36">
        <f t="shared" si="17"/>
        <v>0</v>
      </c>
    </row>
    <row r="1122" spans="1:8" x14ac:dyDescent="0.25">
      <c r="A1122" s="60" t="s">
        <v>3323</v>
      </c>
      <c r="B1122" s="5" t="s">
        <v>58</v>
      </c>
      <c r="C1122" s="5" t="s">
        <v>59</v>
      </c>
      <c r="D1122" s="5"/>
      <c r="E1122" s="3" t="s">
        <v>60</v>
      </c>
      <c r="F1122" s="4">
        <v>1</v>
      </c>
      <c r="G1122" s="35">
        <v>0</v>
      </c>
      <c r="H1122" s="4">
        <f t="shared" si="17"/>
        <v>0</v>
      </c>
    </row>
    <row r="1123" spans="1:8" x14ac:dyDescent="0.25">
      <c r="A1123" s="60" t="s">
        <v>3324</v>
      </c>
      <c r="B1123" s="5" t="s">
        <v>1620</v>
      </c>
      <c r="C1123" s="5" t="s">
        <v>78</v>
      </c>
      <c r="D1123" s="5"/>
      <c r="E1123" s="3" t="s">
        <v>60</v>
      </c>
      <c r="F1123" s="4">
        <v>1</v>
      </c>
      <c r="G1123" s="35">
        <v>0</v>
      </c>
      <c r="H1123" s="4">
        <f t="shared" si="17"/>
        <v>0</v>
      </c>
    </row>
    <row r="1124" spans="1:8" x14ac:dyDescent="0.25">
      <c r="A1124" s="60" t="s">
        <v>3325</v>
      </c>
      <c r="B1124" s="5" t="s">
        <v>1664</v>
      </c>
      <c r="C1124" s="5" t="s">
        <v>94</v>
      </c>
      <c r="D1124" s="5"/>
      <c r="E1124" s="3" t="s">
        <v>60</v>
      </c>
      <c r="F1124" s="4">
        <v>1</v>
      </c>
      <c r="G1124" s="35">
        <v>0</v>
      </c>
      <c r="H1124" s="4">
        <f t="shared" si="17"/>
        <v>0</v>
      </c>
    </row>
    <row r="1125" spans="1:8" x14ac:dyDescent="0.25">
      <c r="A1125" s="60" t="s">
        <v>3326</v>
      </c>
      <c r="B1125" s="5" t="s">
        <v>476</v>
      </c>
      <c r="C1125" s="25" t="s">
        <v>477</v>
      </c>
      <c r="D1125" s="5"/>
      <c r="E1125" s="3" t="s">
        <v>9</v>
      </c>
      <c r="F1125" s="21">
        <v>1</v>
      </c>
      <c r="G1125" s="35">
        <v>0</v>
      </c>
      <c r="H1125" s="4">
        <f t="shared" si="17"/>
        <v>0</v>
      </c>
    </row>
    <row r="1126" spans="1:8" x14ac:dyDescent="0.25">
      <c r="A1126" s="60" t="s">
        <v>3327</v>
      </c>
      <c r="B1126" s="37" t="s">
        <v>2185</v>
      </c>
      <c r="C1126" s="37" t="s">
        <v>2186</v>
      </c>
      <c r="D1126" s="37"/>
      <c r="E1126" s="39" t="s">
        <v>55</v>
      </c>
      <c r="F1126" s="36">
        <v>2</v>
      </c>
      <c r="G1126" s="35">
        <v>0</v>
      </c>
      <c r="H1126" s="36">
        <f t="shared" si="17"/>
        <v>0</v>
      </c>
    </row>
    <row r="1127" spans="1:8" x14ac:dyDescent="0.25">
      <c r="A1127" s="60" t="s">
        <v>3328</v>
      </c>
      <c r="B1127" s="37" t="s">
        <v>2187</v>
      </c>
      <c r="C1127" s="37" t="s">
        <v>2188</v>
      </c>
      <c r="D1127" s="37"/>
      <c r="E1127" s="39" t="s">
        <v>2189</v>
      </c>
      <c r="F1127" s="36">
        <v>3</v>
      </c>
      <c r="G1127" s="35">
        <v>0</v>
      </c>
      <c r="H1127" s="36">
        <f t="shared" si="17"/>
        <v>0</v>
      </c>
    </row>
    <row r="1128" spans="1:8" x14ac:dyDescent="0.25">
      <c r="A1128" s="60" t="s">
        <v>3329</v>
      </c>
      <c r="B1128" s="37" t="s">
        <v>2187</v>
      </c>
      <c r="C1128" s="37" t="s">
        <v>2190</v>
      </c>
      <c r="D1128" s="37"/>
      <c r="E1128" s="39" t="s">
        <v>2189</v>
      </c>
      <c r="F1128" s="36">
        <v>3</v>
      </c>
      <c r="G1128" s="35">
        <v>0</v>
      </c>
      <c r="H1128" s="36">
        <f t="shared" si="17"/>
        <v>0</v>
      </c>
    </row>
    <row r="1129" spans="1:8" x14ac:dyDescent="0.25">
      <c r="A1129" s="60" t="s">
        <v>3330</v>
      </c>
      <c r="B1129" s="18" t="s">
        <v>1164</v>
      </c>
      <c r="C1129" s="10" t="s">
        <v>1165</v>
      </c>
      <c r="D1129" s="22"/>
      <c r="E1129" s="3" t="s">
        <v>55</v>
      </c>
      <c r="F1129" s="32">
        <v>1</v>
      </c>
      <c r="G1129" s="35">
        <v>0</v>
      </c>
      <c r="H1129" s="4">
        <f t="shared" si="17"/>
        <v>0</v>
      </c>
    </row>
    <row r="1130" spans="1:8" x14ac:dyDescent="0.25">
      <c r="A1130" s="60" t="s">
        <v>3331</v>
      </c>
      <c r="B1130" s="5" t="s">
        <v>839</v>
      </c>
      <c r="C1130" s="5" t="s">
        <v>840</v>
      </c>
      <c r="D1130" s="5" t="s">
        <v>825</v>
      </c>
      <c r="E1130" s="3" t="s">
        <v>107</v>
      </c>
      <c r="F1130" s="4">
        <v>1</v>
      </c>
      <c r="G1130" s="35">
        <v>0</v>
      </c>
      <c r="H1130" s="4">
        <f t="shared" si="17"/>
        <v>0</v>
      </c>
    </row>
    <row r="1131" spans="1:8" x14ac:dyDescent="0.25">
      <c r="A1131" s="60" t="s">
        <v>3332</v>
      </c>
      <c r="B1131" s="5" t="s">
        <v>1751</v>
      </c>
      <c r="C1131" s="5" t="s">
        <v>980</v>
      </c>
      <c r="D1131" s="5"/>
      <c r="E1131" s="3" t="s">
        <v>55</v>
      </c>
      <c r="F1131" s="4">
        <v>1</v>
      </c>
      <c r="G1131" s="35">
        <v>0</v>
      </c>
      <c r="H1131" s="4">
        <f t="shared" si="17"/>
        <v>0</v>
      </c>
    </row>
    <row r="1132" spans="1:8" x14ac:dyDescent="0.25">
      <c r="A1132" s="60" t="s">
        <v>3333</v>
      </c>
      <c r="B1132" s="11" t="s">
        <v>611</v>
      </c>
      <c r="C1132" s="10" t="s">
        <v>612</v>
      </c>
      <c r="D1132" s="10"/>
      <c r="E1132" s="19" t="s">
        <v>53</v>
      </c>
      <c r="F1132" s="4">
        <v>2</v>
      </c>
      <c r="G1132" s="35">
        <v>0</v>
      </c>
      <c r="H1132" s="4">
        <f t="shared" si="17"/>
        <v>0</v>
      </c>
    </row>
    <row r="1133" spans="1:8" x14ac:dyDescent="0.25">
      <c r="A1133" s="60" t="s">
        <v>3334</v>
      </c>
      <c r="B1133" s="11" t="s">
        <v>1741</v>
      </c>
      <c r="C1133" s="10" t="s">
        <v>1742</v>
      </c>
      <c r="D1133" s="10"/>
      <c r="E1133" s="3" t="s">
        <v>965</v>
      </c>
      <c r="F1133" s="4">
        <v>1</v>
      </c>
      <c r="G1133" s="35">
        <v>0</v>
      </c>
      <c r="H1133" s="4">
        <f t="shared" si="17"/>
        <v>0</v>
      </c>
    </row>
    <row r="1134" spans="1:8" x14ac:dyDescent="0.25">
      <c r="A1134" s="60" t="s">
        <v>3335</v>
      </c>
      <c r="B1134" s="5" t="s">
        <v>1337</v>
      </c>
      <c r="C1134" s="25" t="s">
        <v>1338</v>
      </c>
      <c r="D1134" s="5"/>
      <c r="E1134" s="19"/>
      <c r="F1134" s="21">
        <v>1</v>
      </c>
      <c r="G1134" s="35">
        <v>0</v>
      </c>
      <c r="H1134" s="4">
        <f t="shared" si="17"/>
        <v>0</v>
      </c>
    </row>
    <row r="1135" spans="1:8" x14ac:dyDescent="0.25">
      <c r="A1135" s="60" t="s">
        <v>3336</v>
      </c>
      <c r="B1135" s="37" t="s">
        <v>2191</v>
      </c>
      <c r="C1135" s="37" t="s">
        <v>2192</v>
      </c>
      <c r="D1135" s="37" t="s">
        <v>509</v>
      </c>
      <c r="E1135" s="39" t="s">
        <v>9</v>
      </c>
      <c r="F1135" s="36">
        <v>2</v>
      </c>
      <c r="G1135" s="35">
        <v>0</v>
      </c>
      <c r="H1135" s="36">
        <f t="shared" si="17"/>
        <v>0</v>
      </c>
    </row>
    <row r="1136" spans="1:8" x14ac:dyDescent="0.25">
      <c r="A1136" s="60" t="s">
        <v>3337</v>
      </c>
      <c r="B1136" s="37" t="s">
        <v>2191</v>
      </c>
      <c r="C1136" s="41" t="s">
        <v>2193</v>
      </c>
      <c r="D1136" s="41"/>
      <c r="E1136" s="39" t="s">
        <v>9</v>
      </c>
      <c r="F1136" s="36">
        <v>3</v>
      </c>
      <c r="G1136" s="35">
        <v>0</v>
      </c>
      <c r="H1136" s="36">
        <f t="shared" si="17"/>
        <v>0</v>
      </c>
    </row>
    <row r="1137" spans="1:8" x14ac:dyDescent="0.25">
      <c r="A1137" s="60" t="s">
        <v>3338</v>
      </c>
      <c r="B1137" s="37" t="s">
        <v>2194</v>
      </c>
      <c r="C1137" s="37" t="s">
        <v>2195</v>
      </c>
      <c r="D1137" s="38" t="s">
        <v>1791</v>
      </c>
      <c r="E1137" s="39" t="s">
        <v>1792</v>
      </c>
      <c r="F1137" s="36">
        <v>2</v>
      </c>
      <c r="G1137" s="35">
        <v>0</v>
      </c>
      <c r="H1137" s="36">
        <f t="shared" si="17"/>
        <v>0</v>
      </c>
    </row>
    <row r="1138" spans="1:8" x14ac:dyDescent="0.25">
      <c r="A1138" s="60" t="s">
        <v>3339</v>
      </c>
      <c r="B1138" s="5" t="s">
        <v>1446</v>
      </c>
      <c r="C1138" s="5" t="s">
        <v>693</v>
      </c>
      <c r="D1138" s="5"/>
      <c r="E1138" s="19" t="s">
        <v>53</v>
      </c>
      <c r="F1138" s="4">
        <v>2</v>
      </c>
      <c r="G1138" s="35">
        <v>0</v>
      </c>
      <c r="H1138" s="4">
        <f t="shared" si="17"/>
        <v>0</v>
      </c>
    </row>
    <row r="1139" spans="1:8" x14ac:dyDescent="0.25">
      <c r="A1139" s="60" t="s">
        <v>3340</v>
      </c>
      <c r="B1139" s="37" t="s">
        <v>2196</v>
      </c>
      <c r="C1139" s="37" t="s">
        <v>2197</v>
      </c>
      <c r="D1139" s="41"/>
      <c r="E1139" s="49" t="s">
        <v>107</v>
      </c>
      <c r="F1139" s="34">
        <v>1</v>
      </c>
      <c r="G1139" s="35">
        <v>0</v>
      </c>
      <c r="H1139" s="36">
        <f t="shared" si="17"/>
        <v>0</v>
      </c>
    </row>
    <row r="1140" spans="1:8" x14ac:dyDescent="0.25">
      <c r="A1140" s="60" t="s">
        <v>3341</v>
      </c>
      <c r="B1140" s="22" t="s">
        <v>630</v>
      </c>
      <c r="C1140" s="22" t="s">
        <v>631</v>
      </c>
      <c r="D1140" s="22"/>
      <c r="E1140" s="3" t="s">
        <v>9</v>
      </c>
      <c r="F1140" s="32">
        <v>3</v>
      </c>
      <c r="G1140" s="35">
        <v>0</v>
      </c>
      <c r="H1140" s="4">
        <f t="shared" si="17"/>
        <v>0</v>
      </c>
    </row>
    <row r="1141" spans="1:8" ht="36" x14ac:dyDescent="0.25">
      <c r="A1141" s="60" t="s">
        <v>3342</v>
      </c>
      <c r="B1141" s="37" t="s">
        <v>2198</v>
      </c>
      <c r="C1141" s="37" t="s">
        <v>2199</v>
      </c>
      <c r="D1141" s="37"/>
      <c r="E1141" s="39" t="s">
        <v>2200</v>
      </c>
      <c r="F1141" s="36">
        <v>1</v>
      </c>
      <c r="G1141" s="35">
        <v>0</v>
      </c>
      <c r="H1141" s="36">
        <f t="shared" si="17"/>
        <v>0</v>
      </c>
    </row>
    <row r="1142" spans="1:8" x14ac:dyDescent="0.25">
      <c r="A1142" s="60" t="s">
        <v>3343</v>
      </c>
      <c r="B1142" s="5" t="s">
        <v>1650</v>
      </c>
      <c r="C1142" s="5" t="s">
        <v>175</v>
      </c>
      <c r="D1142" s="5" t="s">
        <v>252</v>
      </c>
      <c r="E1142" s="19" t="s">
        <v>53</v>
      </c>
      <c r="F1142" s="4">
        <v>1</v>
      </c>
      <c r="G1142" s="35">
        <v>0</v>
      </c>
      <c r="H1142" s="4">
        <f t="shared" si="17"/>
        <v>0</v>
      </c>
    </row>
    <row r="1143" spans="1:8" x14ac:dyDescent="0.25">
      <c r="A1143" s="60" t="s">
        <v>3344</v>
      </c>
      <c r="B1143" s="5" t="s">
        <v>1650</v>
      </c>
      <c r="C1143" s="5" t="s">
        <v>173</v>
      </c>
      <c r="D1143" s="5" t="s">
        <v>25</v>
      </c>
      <c r="E1143" s="3" t="s">
        <v>9</v>
      </c>
      <c r="F1143" s="4">
        <v>2</v>
      </c>
      <c r="G1143" s="35">
        <v>0</v>
      </c>
      <c r="H1143" s="4">
        <f t="shared" si="17"/>
        <v>0</v>
      </c>
    </row>
    <row r="1144" spans="1:8" x14ac:dyDescent="0.25">
      <c r="A1144" s="60" t="s">
        <v>3345</v>
      </c>
      <c r="B1144" s="5" t="s">
        <v>1650</v>
      </c>
      <c r="C1144" s="5" t="s">
        <v>174</v>
      </c>
      <c r="D1144" s="5" t="s">
        <v>252</v>
      </c>
      <c r="E1144" s="19" t="s">
        <v>53</v>
      </c>
      <c r="F1144" s="4">
        <v>2</v>
      </c>
      <c r="G1144" s="35">
        <v>0</v>
      </c>
      <c r="H1144" s="4">
        <f t="shared" si="17"/>
        <v>0</v>
      </c>
    </row>
    <row r="1145" spans="1:8" x14ac:dyDescent="0.25">
      <c r="A1145" s="60" t="s">
        <v>3346</v>
      </c>
      <c r="B1145" s="37" t="s">
        <v>2201</v>
      </c>
      <c r="C1145" s="37" t="s">
        <v>2202</v>
      </c>
      <c r="D1145" s="38" t="s">
        <v>1791</v>
      </c>
      <c r="E1145" s="39" t="s">
        <v>1792</v>
      </c>
      <c r="F1145" s="36">
        <v>2</v>
      </c>
      <c r="G1145" s="35">
        <v>0</v>
      </c>
      <c r="H1145" s="36">
        <f t="shared" si="17"/>
        <v>0</v>
      </c>
    </row>
    <row r="1146" spans="1:8" ht="36" x14ac:dyDescent="0.25">
      <c r="A1146" s="60" t="s">
        <v>3347</v>
      </c>
      <c r="B1146" s="38" t="s">
        <v>2203</v>
      </c>
      <c r="C1146" s="38" t="s">
        <v>2204</v>
      </c>
      <c r="D1146" s="38"/>
      <c r="E1146" s="39" t="s">
        <v>2205</v>
      </c>
      <c r="F1146" s="36">
        <v>2</v>
      </c>
      <c r="G1146" s="35">
        <v>0</v>
      </c>
      <c r="H1146" s="36">
        <f t="shared" si="17"/>
        <v>0</v>
      </c>
    </row>
    <row r="1147" spans="1:8" x14ac:dyDescent="0.25">
      <c r="A1147" s="60" t="s">
        <v>3348</v>
      </c>
      <c r="B1147" s="37" t="s">
        <v>2206</v>
      </c>
      <c r="C1147" s="37" t="s">
        <v>1344</v>
      </c>
      <c r="D1147" s="37"/>
      <c r="E1147" s="39" t="s">
        <v>1792</v>
      </c>
      <c r="F1147" s="36">
        <v>3</v>
      </c>
      <c r="G1147" s="35">
        <v>0</v>
      </c>
      <c r="H1147" s="36">
        <f t="shared" si="17"/>
        <v>0</v>
      </c>
    </row>
    <row r="1148" spans="1:8" x14ac:dyDescent="0.25">
      <c r="A1148" s="60" t="s">
        <v>3349</v>
      </c>
      <c r="B1148" s="5" t="s">
        <v>1735</v>
      </c>
      <c r="C1148" s="25" t="s">
        <v>297</v>
      </c>
      <c r="D1148" s="5"/>
      <c r="E1148" s="19"/>
      <c r="F1148" s="21">
        <v>1</v>
      </c>
      <c r="G1148" s="35">
        <v>0</v>
      </c>
      <c r="H1148" s="4">
        <f t="shared" si="17"/>
        <v>0</v>
      </c>
    </row>
    <row r="1149" spans="1:8" x14ac:dyDescent="0.25">
      <c r="A1149" s="60" t="s">
        <v>3350</v>
      </c>
      <c r="B1149" s="45" t="s">
        <v>2207</v>
      </c>
      <c r="C1149" s="41" t="s">
        <v>2208</v>
      </c>
      <c r="D1149" s="41" t="s">
        <v>127</v>
      </c>
      <c r="E1149" s="39" t="s">
        <v>9</v>
      </c>
      <c r="F1149" s="36">
        <v>2</v>
      </c>
      <c r="G1149" s="35">
        <v>0</v>
      </c>
      <c r="H1149" s="36">
        <f t="shared" si="17"/>
        <v>0</v>
      </c>
    </row>
    <row r="1150" spans="1:8" x14ac:dyDescent="0.25">
      <c r="A1150" s="60" t="s">
        <v>3351</v>
      </c>
      <c r="B1150" s="5" t="s">
        <v>1276</v>
      </c>
      <c r="C1150" s="25" t="s">
        <v>458</v>
      </c>
      <c r="D1150" s="5"/>
      <c r="E1150" s="3" t="s">
        <v>9</v>
      </c>
      <c r="F1150" s="21">
        <v>2</v>
      </c>
      <c r="G1150" s="35">
        <v>0</v>
      </c>
      <c r="H1150" s="4">
        <f t="shared" si="17"/>
        <v>0</v>
      </c>
    </row>
    <row r="1151" spans="1:8" x14ac:dyDescent="0.25">
      <c r="A1151" s="60" t="s">
        <v>3352</v>
      </c>
      <c r="B1151" s="18" t="s">
        <v>1638</v>
      </c>
      <c r="C1151" s="5" t="s">
        <v>1159</v>
      </c>
      <c r="D1151" s="22"/>
      <c r="E1151" s="3" t="s">
        <v>9</v>
      </c>
      <c r="F1151" s="32">
        <v>1</v>
      </c>
      <c r="G1151" s="35">
        <v>0</v>
      </c>
      <c r="H1151" s="4">
        <f t="shared" si="17"/>
        <v>0</v>
      </c>
    </row>
    <row r="1152" spans="1:8" x14ac:dyDescent="0.25">
      <c r="A1152" s="60" t="s">
        <v>3353</v>
      </c>
      <c r="B1152" s="5" t="s">
        <v>482</v>
      </c>
      <c r="C1152" s="25" t="s">
        <v>483</v>
      </c>
      <c r="D1152" s="5" t="s">
        <v>145</v>
      </c>
      <c r="E1152" s="53"/>
      <c r="F1152" s="21">
        <v>2</v>
      </c>
      <c r="G1152" s="35">
        <v>0</v>
      </c>
      <c r="H1152" s="4">
        <f t="shared" si="17"/>
        <v>0</v>
      </c>
    </row>
    <row r="1153" spans="1:8" x14ac:dyDescent="0.25">
      <c r="A1153" s="60" t="s">
        <v>3354</v>
      </c>
      <c r="B1153" s="5" t="s">
        <v>1258</v>
      </c>
      <c r="C1153" s="25" t="s">
        <v>1259</v>
      </c>
      <c r="D1153" s="10"/>
      <c r="E1153" s="19" t="s">
        <v>53</v>
      </c>
      <c r="F1153" s="21">
        <v>1</v>
      </c>
      <c r="G1153" s="35">
        <v>0</v>
      </c>
      <c r="H1153" s="4">
        <f t="shared" si="17"/>
        <v>0</v>
      </c>
    </row>
    <row r="1154" spans="1:8" x14ac:dyDescent="0.25">
      <c r="A1154" s="60" t="s">
        <v>3355</v>
      </c>
      <c r="B1154" s="5" t="s">
        <v>1330</v>
      </c>
      <c r="C1154" s="25" t="s">
        <v>652</v>
      </c>
      <c r="D1154" s="5"/>
      <c r="E1154" s="19" t="s">
        <v>53</v>
      </c>
      <c r="F1154" s="21">
        <v>4</v>
      </c>
      <c r="G1154" s="35">
        <v>0</v>
      </c>
      <c r="H1154" s="4">
        <f t="shared" si="17"/>
        <v>0</v>
      </c>
    </row>
    <row r="1155" spans="1:8" x14ac:dyDescent="0.25">
      <c r="A1155" s="60" t="s">
        <v>3356</v>
      </c>
      <c r="B1155" s="22" t="s">
        <v>1091</v>
      </c>
      <c r="C1155" s="22" t="s">
        <v>1092</v>
      </c>
      <c r="D1155" s="22"/>
      <c r="E1155" s="3" t="s">
        <v>9</v>
      </c>
      <c r="F1155" s="32">
        <v>2</v>
      </c>
      <c r="G1155" s="35">
        <v>0</v>
      </c>
      <c r="H1155" s="4">
        <f t="shared" ref="H1155:H1218" si="18">F1155*G1155</f>
        <v>0</v>
      </c>
    </row>
    <row r="1156" spans="1:8" x14ac:dyDescent="0.25">
      <c r="A1156" s="60" t="s">
        <v>3357</v>
      </c>
      <c r="B1156" s="5" t="s">
        <v>1162</v>
      </c>
      <c r="C1156" s="5" t="s">
        <v>1163</v>
      </c>
      <c r="D1156" s="22"/>
      <c r="E1156" s="3" t="s">
        <v>291</v>
      </c>
      <c r="F1156" s="32">
        <v>1</v>
      </c>
      <c r="G1156" s="35">
        <v>0</v>
      </c>
      <c r="H1156" s="4">
        <f t="shared" si="18"/>
        <v>0</v>
      </c>
    </row>
    <row r="1157" spans="1:8" x14ac:dyDescent="0.25">
      <c r="A1157" s="60" t="s">
        <v>3358</v>
      </c>
      <c r="B1157" s="55" t="s">
        <v>2209</v>
      </c>
      <c r="C1157" s="37" t="s">
        <v>2210</v>
      </c>
      <c r="D1157" s="37"/>
      <c r="E1157" s="39" t="s">
        <v>1792</v>
      </c>
      <c r="F1157" s="34">
        <v>1</v>
      </c>
      <c r="G1157" s="35">
        <v>0</v>
      </c>
      <c r="H1157" s="36">
        <f t="shared" si="18"/>
        <v>0</v>
      </c>
    </row>
    <row r="1158" spans="1:8" x14ac:dyDescent="0.25">
      <c r="A1158" s="60" t="s">
        <v>3359</v>
      </c>
      <c r="B1158" s="40" t="s">
        <v>2211</v>
      </c>
      <c r="C1158" s="37" t="s">
        <v>2212</v>
      </c>
      <c r="D1158" s="37"/>
      <c r="E1158" s="39" t="s">
        <v>9</v>
      </c>
      <c r="F1158" s="36">
        <v>3</v>
      </c>
      <c r="G1158" s="35">
        <v>0</v>
      </c>
      <c r="H1158" s="36">
        <f t="shared" si="18"/>
        <v>0</v>
      </c>
    </row>
    <row r="1159" spans="1:8" x14ac:dyDescent="0.25">
      <c r="A1159" s="60" t="s">
        <v>3360</v>
      </c>
      <c r="B1159" s="5" t="s">
        <v>510</v>
      </c>
      <c r="C1159" s="25" t="s">
        <v>511</v>
      </c>
      <c r="D1159" s="5"/>
      <c r="E1159" s="19" t="s">
        <v>107</v>
      </c>
      <c r="F1159" s="21">
        <v>1</v>
      </c>
      <c r="G1159" s="35">
        <v>0</v>
      </c>
      <c r="H1159" s="4">
        <f t="shared" si="18"/>
        <v>0</v>
      </c>
    </row>
    <row r="1160" spans="1:8" x14ac:dyDescent="0.25">
      <c r="A1160" s="60" t="s">
        <v>3361</v>
      </c>
      <c r="B1160" s="5" t="s">
        <v>1182</v>
      </c>
      <c r="C1160" s="25" t="s">
        <v>1183</v>
      </c>
      <c r="D1160" s="5"/>
      <c r="E1160" s="53" t="s">
        <v>55</v>
      </c>
      <c r="F1160" s="21">
        <v>1</v>
      </c>
      <c r="G1160" s="35">
        <v>0</v>
      </c>
      <c r="H1160" s="4">
        <f t="shared" si="18"/>
        <v>0</v>
      </c>
    </row>
    <row r="1161" spans="1:8" x14ac:dyDescent="0.25">
      <c r="A1161" s="60" t="s">
        <v>3362</v>
      </c>
      <c r="B1161" s="5" t="s">
        <v>1182</v>
      </c>
      <c r="C1161" s="5" t="s">
        <v>178</v>
      </c>
      <c r="D1161" s="5" t="s">
        <v>145</v>
      </c>
      <c r="E1161" s="3" t="s">
        <v>9</v>
      </c>
      <c r="F1161" s="4">
        <v>2</v>
      </c>
      <c r="G1161" s="35">
        <v>0</v>
      </c>
      <c r="H1161" s="4">
        <f t="shared" si="18"/>
        <v>0</v>
      </c>
    </row>
    <row r="1162" spans="1:8" x14ac:dyDescent="0.25">
      <c r="A1162" s="60" t="s">
        <v>3363</v>
      </c>
      <c r="B1162" s="5" t="s">
        <v>1182</v>
      </c>
      <c r="C1162" s="25" t="s">
        <v>1184</v>
      </c>
      <c r="D1162" s="5"/>
      <c r="E1162" s="53" t="s">
        <v>55</v>
      </c>
      <c r="F1162" s="21">
        <v>1</v>
      </c>
      <c r="G1162" s="35">
        <v>0</v>
      </c>
      <c r="H1162" s="4">
        <f t="shared" si="18"/>
        <v>0</v>
      </c>
    </row>
    <row r="1163" spans="1:8" x14ac:dyDescent="0.25">
      <c r="A1163" s="60" t="s">
        <v>3364</v>
      </c>
      <c r="B1163" s="5" t="s">
        <v>1750</v>
      </c>
      <c r="C1163" s="25" t="s">
        <v>298</v>
      </c>
      <c r="D1163" s="5"/>
      <c r="E1163" s="19" t="s">
        <v>55</v>
      </c>
      <c r="F1163" s="21">
        <v>1</v>
      </c>
      <c r="G1163" s="35">
        <v>0</v>
      </c>
      <c r="H1163" s="4">
        <f t="shared" si="18"/>
        <v>0</v>
      </c>
    </row>
    <row r="1164" spans="1:8" x14ac:dyDescent="0.25">
      <c r="A1164" s="60" t="s">
        <v>3365</v>
      </c>
      <c r="B1164" s="5" t="s">
        <v>1484</v>
      </c>
      <c r="C1164" s="5" t="s">
        <v>1671</v>
      </c>
      <c r="D1164" s="5"/>
      <c r="E1164" s="3" t="s">
        <v>107</v>
      </c>
      <c r="F1164" s="4">
        <v>1</v>
      </c>
      <c r="G1164" s="35">
        <v>0</v>
      </c>
      <c r="H1164" s="4">
        <f t="shared" si="18"/>
        <v>0</v>
      </c>
    </row>
    <row r="1165" spans="1:8" x14ac:dyDescent="0.25">
      <c r="A1165" s="60" t="s">
        <v>3366</v>
      </c>
      <c r="B1165" s="5" t="s">
        <v>1719</v>
      </c>
      <c r="C1165" s="5" t="s">
        <v>109</v>
      </c>
      <c r="D1165" s="5" t="s">
        <v>88</v>
      </c>
      <c r="E1165" s="3" t="s">
        <v>64</v>
      </c>
      <c r="F1165" s="4">
        <v>1</v>
      </c>
      <c r="G1165" s="35">
        <v>0</v>
      </c>
      <c r="H1165" s="4">
        <f t="shared" si="18"/>
        <v>0</v>
      </c>
    </row>
    <row r="1166" spans="1:8" x14ac:dyDescent="0.25">
      <c r="A1166" s="60" t="s">
        <v>3367</v>
      </c>
      <c r="B1166" s="5" t="s">
        <v>1431</v>
      </c>
      <c r="C1166" s="5" t="s">
        <v>1432</v>
      </c>
      <c r="D1166" s="5" t="s">
        <v>1433</v>
      </c>
      <c r="E1166" s="3" t="s">
        <v>60</v>
      </c>
      <c r="F1166" s="4">
        <v>2</v>
      </c>
      <c r="G1166" s="35">
        <v>0</v>
      </c>
      <c r="H1166" s="4">
        <f t="shared" si="18"/>
        <v>0</v>
      </c>
    </row>
    <row r="1167" spans="1:8" x14ac:dyDescent="0.25">
      <c r="A1167" s="60" t="s">
        <v>3368</v>
      </c>
      <c r="B1167" s="5" t="s">
        <v>802</v>
      </c>
      <c r="C1167" s="5" t="s">
        <v>266</v>
      </c>
      <c r="D1167" s="5" t="s">
        <v>267</v>
      </c>
      <c r="E1167" s="3" t="s">
        <v>9</v>
      </c>
      <c r="F1167" s="4">
        <v>3</v>
      </c>
      <c r="G1167" s="35">
        <v>0</v>
      </c>
      <c r="H1167" s="4">
        <f t="shared" si="18"/>
        <v>0</v>
      </c>
    </row>
    <row r="1168" spans="1:8" x14ac:dyDescent="0.25">
      <c r="A1168" s="60" t="s">
        <v>3369</v>
      </c>
      <c r="B1168" s="5" t="s">
        <v>645</v>
      </c>
      <c r="C1168" s="25" t="s">
        <v>646</v>
      </c>
      <c r="D1168" s="5"/>
      <c r="E1168" s="19" t="s">
        <v>53</v>
      </c>
      <c r="F1168" s="21">
        <v>2</v>
      </c>
      <c r="G1168" s="35">
        <v>0</v>
      </c>
      <c r="H1168" s="4">
        <f t="shared" si="18"/>
        <v>0</v>
      </c>
    </row>
    <row r="1169" spans="1:8" x14ac:dyDescent="0.25">
      <c r="A1169" s="60" t="s">
        <v>3370</v>
      </c>
      <c r="B1169" s="11" t="s">
        <v>1639</v>
      </c>
      <c r="C1169" s="50" t="s">
        <v>186</v>
      </c>
      <c r="D1169" s="10" t="s">
        <v>57</v>
      </c>
      <c r="E1169" s="3" t="s">
        <v>9</v>
      </c>
      <c r="F1169" s="4">
        <v>2</v>
      </c>
      <c r="G1169" s="35">
        <v>0</v>
      </c>
      <c r="H1169" s="4">
        <f t="shared" si="18"/>
        <v>0</v>
      </c>
    </row>
    <row r="1170" spans="1:8" x14ac:dyDescent="0.25">
      <c r="A1170" s="60" t="s">
        <v>3371</v>
      </c>
      <c r="B1170" s="5" t="s">
        <v>1228</v>
      </c>
      <c r="C1170" s="25" t="s">
        <v>1229</v>
      </c>
      <c r="D1170" s="5"/>
      <c r="E1170" s="19" t="s">
        <v>53</v>
      </c>
      <c r="F1170" s="21">
        <v>1</v>
      </c>
      <c r="G1170" s="35">
        <v>0</v>
      </c>
      <c r="H1170" s="4">
        <f t="shared" si="18"/>
        <v>0</v>
      </c>
    </row>
    <row r="1171" spans="1:8" x14ac:dyDescent="0.25">
      <c r="A1171" s="60" t="s">
        <v>3372</v>
      </c>
      <c r="B1171" s="5" t="s">
        <v>1567</v>
      </c>
      <c r="C1171" s="5" t="s">
        <v>1568</v>
      </c>
      <c r="D1171" s="5" t="s">
        <v>334</v>
      </c>
      <c r="E1171" s="3" t="s">
        <v>64</v>
      </c>
      <c r="F1171" s="4">
        <v>2</v>
      </c>
      <c r="G1171" s="35">
        <v>0</v>
      </c>
      <c r="H1171" s="4">
        <f t="shared" si="18"/>
        <v>0</v>
      </c>
    </row>
    <row r="1172" spans="1:8" x14ac:dyDescent="0.25">
      <c r="A1172" s="60" t="s">
        <v>3373</v>
      </c>
      <c r="B1172" s="11" t="s">
        <v>1495</v>
      </c>
      <c r="C1172" s="5" t="s">
        <v>1004</v>
      </c>
      <c r="D1172" s="10" t="s">
        <v>408</v>
      </c>
      <c r="E1172" s="3" t="s">
        <v>9</v>
      </c>
      <c r="F1172" s="4">
        <v>2</v>
      </c>
      <c r="G1172" s="35">
        <v>0</v>
      </c>
      <c r="H1172" s="4">
        <f t="shared" si="18"/>
        <v>0</v>
      </c>
    </row>
    <row r="1173" spans="1:8" x14ac:dyDescent="0.25">
      <c r="A1173" s="60" t="s">
        <v>3374</v>
      </c>
      <c r="B1173" s="5" t="s">
        <v>1138</v>
      </c>
      <c r="C1173" s="25" t="s">
        <v>231</v>
      </c>
      <c r="D1173" s="5"/>
      <c r="E1173" s="3" t="s">
        <v>9</v>
      </c>
      <c r="F1173" s="21">
        <v>3</v>
      </c>
      <c r="G1173" s="35">
        <v>0</v>
      </c>
      <c r="H1173" s="4">
        <f t="shared" si="18"/>
        <v>0</v>
      </c>
    </row>
    <row r="1174" spans="1:8" x14ac:dyDescent="0.25">
      <c r="A1174" s="60" t="s">
        <v>3375</v>
      </c>
      <c r="B1174" s="5" t="s">
        <v>1653</v>
      </c>
      <c r="C1174" s="5" t="s">
        <v>146</v>
      </c>
      <c r="D1174" s="5"/>
      <c r="E1174" s="3" t="s">
        <v>9</v>
      </c>
      <c r="F1174" s="4">
        <v>2</v>
      </c>
      <c r="G1174" s="35">
        <v>0</v>
      </c>
      <c r="H1174" s="4">
        <f t="shared" si="18"/>
        <v>0</v>
      </c>
    </row>
    <row r="1175" spans="1:8" x14ac:dyDescent="0.25">
      <c r="A1175" s="60" t="s">
        <v>3376</v>
      </c>
      <c r="B1175" s="5" t="s">
        <v>628</v>
      </c>
      <c r="C1175" s="5" t="s">
        <v>629</v>
      </c>
      <c r="D1175" s="5" t="s">
        <v>25</v>
      </c>
      <c r="E1175" s="3" t="s">
        <v>9</v>
      </c>
      <c r="F1175" s="4">
        <v>1</v>
      </c>
      <c r="G1175" s="35">
        <v>0</v>
      </c>
      <c r="H1175" s="4">
        <f t="shared" si="18"/>
        <v>0</v>
      </c>
    </row>
    <row r="1176" spans="1:8" x14ac:dyDescent="0.25">
      <c r="A1176" s="60" t="s">
        <v>3377</v>
      </c>
      <c r="B1176" s="5" t="s">
        <v>858</v>
      </c>
      <c r="C1176" s="5" t="s">
        <v>859</v>
      </c>
      <c r="D1176" s="5" t="s">
        <v>851</v>
      </c>
      <c r="E1176" s="3" t="s">
        <v>107</v>
      </c>
      <c r="F1176" s="4">
        <v>1</v>
      </c>
      <c r="G1176" s="35">
        <v>0</v>
      </c>
      <c r="H1176" s="4">
        <f t="shared" si="18"/>
        <v>0</v>
      </c>
    </row>
    <row r="1177" spans="1:8" x14ac:dyDescent="0.25">
      <c r="A1177" s="60" t="s">
        <v>3378</v>
      </c>
      <c r="B1177" s="22" t="s">
        <v>589</v>
      </c>
      <c r="C1177" s="22" t="s">
        <v>1022</v>
      </c>
      <c r="D1177" s="22"/>
      <c r="E1177" s="3" t="s">
        <v>9</v>
      </c>
      <c r="F1177" s="32">
        <v>2</v>
      </c>
      <c r="G1177" s="35">
        <v>0</v>
      </c>
      <c r="H1177" s="4">
        <f t="shared" si="18"/>
        <v>0</v>
      </c>
    </row>
    <row r="1178" spans="1:8" x14ac:dyDescent="0.25">
      <c r="A1178" s="60" t="s">
        <v>3379</v>
      </c>
      <c r="B1178" s="5" t="s">
        <v>589</v>
      </c>
      <c r="C1178" s="25" t="s">
        <v>590</v>
      </c>
      <c r="D1178" s="5"/>
      <c r="E1178" s="53" t="s">
        <v>212</v>
      </c>
      <c r="F1178" s="21">
        <v>1</v>
      </c>
      <c r="G1178" s="35">
        <v>0</v>
      </c>
      <c r="H1178" s="4">
        <f t="shared" si="18"/>
        <v>0</v>
      </c>
    </row>
    <row r="1179" spans="1:8" x14ac:dyDescent="0.25">
      <c r="A1179" s="60" t="s">
        <v>3380</v>
      </c>
      <c r="B1179" s="5" t="s">
        <v>832</v>
      </c>
      <c r="C1179" s="5" t="s">
        <v>833</v>
      </c>
      <c r="D1179" s="5" t="s">
        <v>825</v>
      </c>
      <c r="E1179" s="3" t="s">
        <v>107</v>
      </c>
      <c r="F1179" s="4">
        <v>2</v>
      </c>
      <c r="G1179" s="35">
        <v>0</v>
      </c>
      <c r="H1179" s="4">
        <f t="shared" si="18"/>
        <v>0</v>
      </c>
    </row>
    <row r="1180" spans="1:8" x14ac:dyDescent="0.25">
      <c r="A1180" s="60" t="s">
        <v>3381</v>
      </c>
      <c r="B1180" s="5" t="s">
        <v>1402</v>
      </c>
      <c r="C1180" s="5" t="s">
        <v>1403</v>
      </c>
      <c r="D1180" s="5" t="s">
        <v>1511</v>
      </c>
      <c r="E1180" s="19" t="s">
        <v>53</v>
      </c>
      <c r="F1180" s="4">
        <v>1</v>
      </c>
      <c r="G1180" s="35">
        <v>0</v>
      </c>
      <c r="H1180" s="4">
        <f t="shared" si="18"/>
        <v>0</v>
      </c>
    </row>
    <row r="1181" spans="1:8" ht="36" x14ac:dyDescent="0.25">
      <c r="A1181" s="60" t="s">
        <v>3382</v>
      </c>
      <c r="B1181" s="5" t="s">
        <v>1194</v>
      </c>
      <c r="C1181" s="25" t="s">
        <v>1195</v>
      </c>
      <c r="D1181" s="5"/>
      <c r="E1181" s="53" t="s">
        <v>1193</v>
      </c>
      <c r="F1181" s="21">
        <v>1</v>
      </c>
      <c r="G1181" s="35">
        <v>0</v>
      </c>
      <c r="H1181" s="4">
        <f t="shared" si="18"/>
        <v>0</v>
      </c>
    </row>
    <row r="1182" spans="1:8" ht="36" x14ac:dyDescent="0.25">
      <c r="A1182" s="60" t="s">
        <v>3383</v>
      </c>
      <c r="B1182" s="5" t="s">
        <v>1194</v>
      </c>
      <c r="C1182" s="25" t="s">
        <v>1196</v>
      </c>
      <c r="D1182" s="5"/>
      <c r="E1182" s="53" t="s">
        <v>1193</v>
      </c>
      <c r="F1182" s="21">
        <v>1</v>
      </c>
      <c r="G1182" s="35">
        <v>0</v>
      </c>
      <c r="H1182" s="4">
        <f t="shared" si="18"/>
        <v>0</v>
      </c>
    </row>
    <row r="1183" spans="1:8" x14ac:dyDescent="0.25">
      <c r="A1183" s="60" t="s">
        <v>3384</v>
      </c>
      <c r="B1183" s="5" t="s">
        <v>1264</v>
      </c>
      <c r="C1183" s="25" t="s">
        <v>1265</v>
      </c>
      <c r="D1183" s="5"/>
      <c r="E1183" s="19" t="s">
        <v>53</v>
      </c>
      <c r="F1183" s="21">
        <v>1</v>
      </c>
      <c r="G1183" s="35">
        <v>0</v>
      </c>
      <c r="H1183" s="4">
        <f t="shared" si="18"/>
        <v>0</v>
      </c>
    </row>
    <row r="1184" spans="1:8" x14ac:dyDescent="0.25">
      <c r="A1184" s="60" t="s">
        <v>3385</v>
      </c>
      <c r="B1184" s="5" t="s">
        <v>1282</v>
      </c>
      <c r="C1184" s="25" t="s">
        <v>1283</v>
      </c>
      <c r="D1184" s="5"/>
      <c r="E1184" s="3" t="s">
        <v>9</v>
      </c>
      <c r="F1184" s="21">
        <v>1</v>
      </c>
      <c r="G1184" s="35">
        <v>0</v>
      </c>
      <c r="H1184" s="4">
        <f t="shared" si="18"/>
        <v>0</v>
      </c>
    </row>
    <row r="1185" spans="1:8" x14ac:dyDescent="0.25">
      <c r="A1185" s="60" t="s">
        <v>3386</v>
      </c>
      <c r="B1185" s="5" t="s">
        <v>1528</v>
      </c>
      <c r="C1185" s="5" t="s">
        <v>293</v>
      </c>
      <c r="D1185" s="5" t="s">
        <v>1529</v>
      </c>
      <c r="E1185" s="3"/>
      <c r="F1185" s="4">
        <v>1</v>
      </c>
      <c r="G1185" s="35">
        <v>0</v>
      </c>
      <c r="H1185" s="4">
        <f t="shared" si="18"/>
        <v>0</v>
      </c>
    </row>
    <row r="1186" spans="1:8" x14ac:dyDescent="0.25">
      <c r="A1186" s="60" t="s">
        <v>3387</v>
      </c>
      <c r="B1186" s="5" t="s">
        <v>1197</v>
      </c>
      <c r="C1186" s="25" t="s">
        <v>1198</v>
      </c>
      <c r="D1186" s="5"/>
      <c r="E1186" s="53" t="s">
        <v>1199</v>
      </c>
      <c r="F1186" s="21">
        <v>1</v>
      </c>
      <c r="G1186" s="35">
        <v>0</v>
      </c>
      <c r="H1186" s="4">
        <f t="shared" si="18"/>
        <v>0</v>
      </c>
    </row>
    <row r="1187" spans="1:8" x14ac:dyDescent="0.25">
      <c r="A1187" s="60" t="s">
        <v>3388</v>
      </c>
      <c r="B1187" s="37" t="s">
        <v>2213</v>
      </c>
      <c r="C1187" s="37" t="s">
        <v>2214</v>
      </c>
      <c r="D1187" s="37" t="s">
        <v>1802</v>
      </c>
      <c r="E1187" s="39" t="s">
        <v>9</v>
      </c>
      <c r="F1187" s="36">
        <v>4</v>
      </c>
      <c r="G1187" s="35">
        <v>0</v>
      </c>
      <c r="H1187" s="36">
        <f t="shared" si="18"/>
        <v>0</v>
      </c>
    </row>
    <row r="1188" spans="1:8" x14ac:dyDescent="0.25">
      <c r="A1188" s="60" t="s">
        <v>3389</v>
      </c>
      <c r="B1188" s="37" t="s">
        <v>2213</v>
      </c>
      <c r="C1188" s="37" t="s">
        <v>2215</v>
      </c>
      <c r="D1188" s="37" t="s">
        <v>52</v>
      </c>
      <c r="E1188" s="39" t="s">
        <v>9</v>
      </c>
      <c r="F1188" s="36">
        <v>2</v>
      </c>
      <c r="G1188" s="35">
        <v>0</v>
      </c>
      <c r="H1188" s="36">
        <f t="shared" si="18"/>
        <v>0</v>
      </c>
    </row>
    <row r="1189" spans="1:8" x14ac:dyDescent="0.25">
      <c r="A1189" s="60" t="s">
        <v>3390</v>
      </c>
      <c r="B1189" s="22" t="s">
        <v>1017</v>
      </c>
      <c r="C1189" s="22" t="s">
        <v>1018</v>
      </c>
      <c r="D1189" s="22"/>
      <c r="E1189" s="3" t="s">
        <v>9</v>
      </c>
      <c r="F1189" s="32">
        <v>4</v>
      </c>
      <c r="G1189" s="35">
        <v>0</v>
      </c>
      <c r="H1189" s="4">
        <f t="shared" si="18"/>
        <v>0</v>
      </c>
    </row>
    <row r="1190" spans="1:8" x14ac:dyDescent="0.25">
      <c r="A1190" s="60" t="s">
        <v>3391</v>
      </c>
      <c r="B1190" s="22" t="s">
        <v>1017</v>
      </c>
      <c r="C1190" s="22" t="s">
        <v>547</v>
      </c>
      <c r="D1190" s="22"/>
      <c r="E1190" s="3" t="s">
        <v>9</v>
      </c>
      <c r="F1190" s="32">
        <v>3</v>
      </c>
      <c r="G1190" s="35">
        <v>0</v>
      </c>
      <c r="H1190" s="4">
        <f t="shared" si="18"/>
        <v>0</v>
      </c>
    </row>
    <row r="1191" spans="1:8" x14ac:dyDescent="0.25">
      <c r="A1191" s="60" t="s">
        <v>3392</v>
      </c>
      <c r="B1191" s="55" t="s">
        <v>2216</v>
      </c>
      <c r="C1191" s="38" t="s">
        <v>1271</v>
      </c>
      <c r="D1191" s="38"/>
      <c r="E1191" s="39" t="s">
        <v>1792</v>
      </c>
      <c r="F1191" s="34">
        <v>2</v>
      </c>
      <c r="G1191" s="35">
        <v>0</v>
      </c>
      <c r="H1191" s="36">
        <f t="shared" si="18"/>
        <v>0</v>
      </c>
    </row>
    <row r="1192" spans="1:8" x14ac:dyDescent="0.25">
      <c r="A1192" s="60" t="s">
        <v>3393</v>
      </c>
      <c r="B1192" s="5" t="s">
        <v>626</v>
      </c>
      <c r="C1192" s="5" t="s">
        <v>183</v>
      </c>
      <c r="D1192" s="5" t="s">
        <v>1545</v>
      </c>
      <c r="E1192" s="3" t="s">
        <v>9</v>
      </c>
      <c r="F1192" s="4">
        <v>2</v>
      </c>
      <c r="G1192" s="35">
        <v>0</v>
      </c>
      <c r="H1192" s="4">
        <f t="shared" si="18"/>
        <v>0</v>
      </c>
    </row>
    <row r="1193" spans="1:8" x14ac:dyDescent="0.25">
      <c r="A1193" s="60" t="s">
        <v>3394</v>
      </c>
      <c r="B1193" s="5" t="s">
        <v>626</v>
      </c>
      <c r="C1193" s="5" t="s">
        <v>627</v>
      </c>
      <c r="D1193" s="5" t="s">
        <v>323</v>
      </c>
      <c r="E1193" s="3" t="s">
        <v>64</v>
      </c>
      <c r="F1193" s="4">
        <v>2</v>
      </c>
      <c r="G1193" s="35">
        <v>0</v>
      </c>
      <c r="H1193" s="4">
        <f t="shared" si="18"/>
        <v>0</v>
      </c>
    </row>
    <row r="1194" spans="1:8" x14ac:dyDescent="0.25">
      <c r="A1194" s="60" t="s">
        <v>3395</v>
      </c>
      <c r="B1194" s="5" t="s">
        <v>626</v>
      </c>
      <c r="C1194" s="25" t="s">
        <v>1254</v>
      </c>
      <c r="D1194" s="5"/>
      <c r="E1194" s="19" t="s">
        <v>53</v>
      </c>
      <c r="F1194" s="21">
        <v>1</v>
      </c>
      <c r="G1194" s="35">
        <v>0</v>
      </c>
      <c r="H1194" s="4">
        <f t="shared" si="18"/>
        <v>0</v>
      </c>
    </row>
    <row r="1195" spans="1:8" x14ac:dyDescent="0.25">
      <c r="A1195" s="60" t="s">
        <v>3396</v>
      </c>
      <c r="B1195" s="5" t="s">
        <v>626</v>
      </c>
      <c r="C1195" s="25" t="s">
        <v>1255</v>
      </c>
      <c r="D1195" s="5"/>
      <c r="E1195" s="19" t="s">
        <v>53</v>
      </c>
      <c r="F1195" s="21">
        <v>1</v>
      </c>
      <c r="G1195" s="35">
        <v>0</v>
      </c>
      <c r="H1195" s="4">
        <f t="shared" si="18"/>
        <v>0</v>
      </c>
    </row>
    <row r="1196" spans="1:8" x14ac:dyDescent="0.25">
      <c r="A1196" s="60" t="s">
        <v>3397</v>
      </c>
      <c r="B1196" s="5" t="s">
        <v>626</v>
      </c>
      <c r="C1196" s="25" t="s">
        <v>1256</v>
      </c>
      <c r="D1196" s="10"/>
      <c r="E1196" s="19" t="s">
        <v>53</v>
      </c>
      <c r="F1196" s="21">
        <v>1</v>
      </c>
      <c r="G1196" s="35">
        <v>0</v>
      </c>
      <c r="H1196" s="4">
        <f t="shared" si="18"/>
        <v>0</v>
      </c>
    </row>
    <row r="1197" spans="1:8" x14ac:dyDescent="0.25">
      <c r="A1197" s="60" t="s">
        <v>3398</v>
      </c>
      <c r="B1197" s="5" t="s">
        <v>626</v>
      </c>
      <c r="C1197" s="25" t="s">
        <v>1257</v>
      </c>
      <c r="D1197" s="5"/>
      <c r="E1197" s="19" t="s">
        <v>53</v>
      </c>
      <c r="F1197" s="21">
        <v>1</v>
      </c>
      <c r="G1197" s="35">
        <v>0</v>
      </c>
      <c r="H1197" s="4">
        <f t="shared" si="18"/>
        <v>0</v>
      </c>
    </row>
    <row r="1198" spans="1:8" x14ac:dyDescent="0.25">
      <c r="A1198" s="60" t="s">
        <v>3399</v>
      </c>
      <c r="B1198" s="42" t="s">
        <v>2217</v>
      </c>
      <c r="C1198" s="41" t="s">
        <v>2218</v>
      </c>
      <c r="D1198" s="41"/>
      <c r="E1198" s="49" t="s">
        <v>92</v>
      </c>
      <c r="F1198" s="36">
        <v>2</v>
      </c>
      <c r="G1198" s="35">
        <v>0</v>
      </c>
      <c r="H1198" s="36">
        <f t="shared" si="18"/>
        <v>0</v>
      </c>
    </row>
    <row r="1199" spans="1:8" x14ac:dyDescent="0.25">
      <c r="A1199" s="60" t="s">
        <v>3400</v>
      </c>
      <c r="B1199" s="42" t="s">
        <v>2217</v>
      </c>
      <c r="C1199" s="37" t="s">
        <v>2219</v>
      </c>
      <c r="D1199" s="37"/>
      <c r="E1199" s="39" t="s">
        <v>92</v>
      </c>
      <c r="F1199" s="36">
        <v>2</v>
      </c>
      <c r="G1199" s="35">
        <v>0</v>
      </c>
      <c r="H1199" s="36">
        <f t="shared" si="18"/>
        <v>0</v>
      </c>
    </row>
    <row r="1200" spans="1:8" x14ac:dyDescent="0.25">
      <c r="A1200" s="60" t="s">
        <v>3401</v>
      </c>
      <c r="B1200" s="5" t="s">
        <v>834</v>
      </c>
      <c r="C1200" s="5" t="s">
        <v>312</v>
      </c>
      <c r="D1200" s="5" t="s">
        <v>825</v>
      </c>
      <c r="E1200" s="3" t="s">
        <v>107</v>
      </c>
      <c r="F1200" s="4">
        <v>2</v>
      </c>
      <c r="G1200" s="35">
        <v>0</v>
      </c>
      <c r="H1200" s="4">
        <f t="shared" si="18"/>
        <v>0</v>
      </c>
    </row>
    <row r="1201" spans="1:8" x14ac:dyDescent="0.25">
      <c r="A1201" s="60" t="s">
        <v>3402</v>
      </c>
      <c r="B1201" s="5" t="s">
        <v>1331</v>
      </c>
      <c r="C1201" s="25" t="s">
        <v>1332</v>
      </c>
      <c r="D1201" s="5"/>
      <c r="E1201" s="19" t="s">
        <v>53</v>
      </c>
      <c r="F1201" s="21">
        <v>1</v>
      </c>
      <c r="G1201" s="35">
        <v>0</v>
      </c>
      <c r="H1201" s="4">
        <f t="shared" si="18"/>
        <v>0</v>
      </c>
    </row>
    <row r="1202" spans="1:8" x14ac:dyDescent="0.25">
      <c r="A1202" s="60" t="s">
        <v>3403</v>
      </c>
      <c r="B1202" s="37" t="s">
        <v>2220</v>
      </c>
      <c r="C1202" s="37" t="s">
        <v>2221</v>
      </c>
      <c r="D1202" s="37"/>
      <c r="E1202" s="39" t="s">
        <v>107</v>
      </c>
      <c r="F1202" s="36">
        <v>3</v>
      </c>
      <c r="G1202" s="35">
        <v>0</v>
      </c>
      <c r="H1202" s="36">
        <f t="shared" si="18"/>
        <v>0</v>
      </c>
    </row>
    <row r="1203" spans="1:8" x14ac:dyDescent="0.25">
      <c r="A1203" s="60" t="s">
        <v>3404</v>
      </c>
      <c r="B1203" s="5" t="s">
        <v>1525</v>
      </c>
      <c r="C1203" s="5" t="s">
        <v>1526</v>
      </c>
      <c r="D1203" s="5"/>
      <c r="E1203" s="3"/>
      <c r="F1203" s="4">
        <v>0</v>
      </c>
      <c r="G1203" s="35">
        <v>0</v>
      </c>
      <c r="H1203" s="4">
        <f t="shared" si="18"/>
        <v>0</v>
      </c>
    </row>
    <row r="1204" spans="1:8" x14ac:dyDescent="0.25">
      <c r="A1204" s="60" t="s">
        <v>3405</v>
      </c>
      <c r="B1204" s="5" t="s">
        <v>1525</v>
      </c>
      <c r="C1204" s="5" t="s">
        <v>130</v>
      </c>
      <c r="D1204" s="5"/>
      <c r="E1204" s="3" t="s">
        <v>55</v>
      </c>
      <c r="F1204" s="4">
        <v>2</v>
      </c>
      <c r="G1204" s="35">
        <v>0</v>
      </c>
      <c r="H1204" s="4">
        <f t="shared" si="18"/>
        <v>0</v>
      </c>
    </row>
    <row r="1205" spans="1:8" x14ac:dyDescent="0.25">
      <c r="A1205" s="60" t="s">
        <v>3406</v>
      </c>
      <c r="B1205" s="18" t="s">
        <v>1114</v>
      </c>
      <c r="C1205" s="5" t="s">
        <v>1115</v>
      </c>
      <c r="D1205" s="5"/>
      <c r="E1205" s="3" t="s">
        <v>1116</v>
      </c>
      <c r="F1205" s="32">
        <v>1</v>
      </c>
      <c r="G1205" s="35">
        <v>0</v>
      </c>
      <c r="H1205" s="4">
        <f t="shared" si="18"/>
        <v>0</v>
      </c>
    </row>
    <row r="1206" spans="1:8" x14ac:dyDescent="0.25">
      <c r="A1206" s="60" t="s">
        <v>3407</v>
      </c>
      <c r="B1206" s="5" t="s">
        <v>551</v>
      </c>
      <c r="C1206" s="5" t="s">
        <v>758</v>
      </c>
      <c r="D1206" s="5" t="s">
        <v>553</v>
      </c>
      <c r="E1206" s="3" t="s">
        <v>132</v>
      </c>
      <c r="F1206" s="4">
        <v>2</v>
      </c>
      <c r="G1206" s="35">
        <v>0</v>
      </c>
      <c r="H1206" s="4">
        <f t="shared" si="18"/>
        <v>0</v>
      </c>
    </row>
    <row r="1207" spans="1:8" x14ac:dyDescent="0.25">
      <c r="A1207" s="60" t="s">
        <v>3408</v>
      </c>
      <c r="B1207" s="18" t="s">
        <v>1137</v>
      </c>
      <c r="C1207" s="5" t="s">
        <v>552</v>
      </c>
      <c r="D1207" s="5"/>
      <c r="E1207" s="3" t="s">
        <v>132</v>
      </c>
      <c r="F1207" s="32">
        <v>2</v>
      </c>
      <c r="G1207" s="35">
        <v>0</v>
      </c>
      <c r="H1207" s="4">
        <f t="shared" si="18"/>
        <v>0</v>
      </c>
    </row>
    <row r="1208" spans="1:8" x14ac:dyDescent="0.25">
      <c r="A1208" s="60" t="s">
        <v>3409</v>
      </c>
      <c r="B1208" s="55"/>
      <c r="C1208" s="38" t="s">
        <v>2222</v>
      </c>
      <c r="D1208" s="38"/>
      <c r="E1208" s="39" t="s">
        <v>1792</v>
      </c>
      <c r="F1208" s="34">
        <v>1</v>
      </c>
      <c r="G1208" s="35">
        <v>0</v>
      </c>
      <c r="H1208" s="36">
        <f t="shared" si="18"/>
        <v>0</v>
      </c>
    </row>
    <row r="1209" spans="1:8" x14ac:dyDescent="0.25">
      <c r="A1209" s="60" t="s">
        <v>3410</v>
      </c>
      <c r="B1209" s="37"/>
      <c r="C1209" s="37" t="s">
        <v>2223</v>
      </c>
      <c r="D1209" s="37"/>
      <c r="E1209" s="39" t="s">
        <v>1792</v>
      </c>
      <c r="F1209" s="34">
        <v>1</v>
      </c>
      <c r="G1209" s="35">
        <v>0</v>
      </c>
      <c r="H1209" s="36">
        <f t="shared" si="18"/>
        <v>0</v>
      </c>
    </row>
    <row r="1210" spans="1:8" x14ac:dyDescent="0.25">
      <c r="A1210" s="60" t="s">
        <v>3411</v>
      </c>
      <c r="B1210" s="55"/>
      <c r="C1210" s="38" t="s">
        <v>2224</v>
      </c>
      <c r="D1210" s="38"/>
      <c r="E1210" s="39" t="s">
        <v>1792</v>
      </c>
      <c r="F1210" s="34">
        <v>1</v>
      </c>
      <c r="G1210" s="35">
        <v>0</v>
      </c>
      <c r="H1210" s="36">
        <f t="shared" si="18"/>
        <v>0</v>
      </c>
    </row>
    <row r="1211" spans="1:8" x14ac:dyDescent="0.25">
      <c r="A1211" s="60" t="s">
        <v>3412</v>
      </c>
      <c r="B1211" s="43"/>
      <c r="C1211" s="37" t="s">
        <v>2225</v>
      </c>
      <c r="D1211" s="37"/>
      <c r="E1211" s="39" t="s">
        <v>1792</v>
      </c>
      <c r="F1211" s="34">
        <v>1</v>
      </c>
      <c r="G1211" s="35">
        <v>0</v>
      </c>
      <c r="H1211" s="36">
        <f t="shared" si="18"/>
        <v>0</v>
      </c>
    </row>
    <row r="1212" spans="1:8" x14ac:dyDescent="0.25">
      <c r="A1212" s="60" t="s">
        <v>3413</v>
      </c>
      <c r="B1212" s="37"/>
      <c r="C1212" s="37" t="s">
        <v>2226</v>
      </c>
      <c r="D1212" s="37"/>
      <c r="E1212" s="39" t="s">
        <v>1792</v>
      </c>
      <c r="F1212" s="36">
        <v>1</v>
      </c>
      <c r="G1212" s="35">
        <v>0</v>
      </c>
      <c r="H1212" s="36">
        <f t="shared" si="18"/>
        <v>0</v>
      </c>
    </row>
    <row r="1213" spans="1:8" ht="36" x14ac:dyDescent="0.25">
      <c r="A1213" s="60" t="s">
        <v>3414</v>
      </c>
      <c r="B1213" s="37"/>
      <c r="C1213" s="37" t="s">
        <v>2227</v>
      </c>
      <c r="D1213" s="37"/>
      <c r="E1213" s="54" t="s">
        <v>55</v>
      </c>
      <c r="F1213" s="34">
        <v>1</v>
      </c>
      <c r="G1213" s="35">
        <v>0</v>
      </c>
      <c r="H1213" s="36">
        <f t="shared" si="18"/>
        <v>0</v>
      </c>
    </row>
    <row r="1214" spans="1:8" x14ac:dyDescent="0.25">
      <c r="A1214" s="60" t="s">
        <v>3415</v>
      </c>
      <c r="B1214" s="37"/>
      <c r="C1214" s="37" t="s">
        <v>2228</v>
      </c>
      <c r="D1214" s="37"/>
      <c r="E1214" s="39" t="s">
        <v>2229</v>
      </c>
      <c r="F1214" s="36">
        <v>2</v>
      </c>
      <c r="G1214" s="35">
        <v>0</v>
      </c>
      <c r="H1214" s="36">
        <f t="shared" si="18"/>
        <v>0</v>
      </c>
    </row>
    <row r="1215" spans="1:8" x14ac:dyDescent="0.25">
      <c r="A1215" s="60" t="s">
        <v>3416</v>
      </c>
      <c r="B1215" s="37"/>
      <c r="C1215" s="37" t="s">
        <v>2230</v>
      </c>
      <c r="D1215" s="37"/>
      <c r="E1215" s="39" t="s">
        <v>1064</v>
      </c>
      <c r="F1215" s="36">
        <v>2</v>
      </c>
      <c r="G1215" s="35">
        <v>0</v>
      </c>
      <c r="H1215" s="36">
        <f t="shared" si="18"/>
        <v>0</v>
      </c>
    </row>
    <row r="1216" spans="1:8" x14ac:dyDescent="0.25">
      <c r="A1216" s="60" t="s">
        <v>3417</v>
      </c>
      <c r="B1216" s="55"/>
      <c r="C1216" s="37" t="s">
        <v>2231</v>
      </c>
      <c r="D1216" s="37"/>
      <c r="E1216" s="39" t="s">
        <v>300</v>
      </c>
      <c r="F1216" s="34">
        <v>2</v>
      </c>
      <c r="G1216" s="35">
        <v>0</v>
      </c>
      <c r="H1216" s="36">
        <f t="shared" si="18"/>
        <v>0</v>
      </c>
    </row>
    <row r="1217" spans="1:8" x14ac:dyDescent="0.25">
      <c r="A1217" s="60" t="s">
        <v>3418</v>
      </c>
      <c r="B1217" s="37"/>
      <c r="C1217" s="41" t="s">
        <v>2232</v>
      </c>
      <c r="D1217" s="41" t="s">
        <v>822</v>
      </c>
      <c r="E1217" s="39" t="s">
        <v>1792</v>
      </c>
      <c r="F1217" s="36">
        <v>1</v>
      </c>
      <c r="G1217" s="35">
        <v>0</v>
      </c>
      <c r="H1217" s="36">
        <f t="shared" si="18"/>
        <v>0</v>
      </c>
    </row>
    <row r="1218" spans="1:8" x14ac:dyDescent="0.25">
      <c r="A1218" s="60" t="s">
        <v>3419</v>
      </c>
      <c r="B1218" s="43"/>
      <c r="C1218" s="37" t="s">
        <v>2233</v>
      </c>
      <c r="D1218" s="37"/>
      <c r="E1218" s="39" t="s">
        <v>2234</v>
      </c>
      <c r="F1218" s="34">
        <v>1</v>
      </c>
      <c r="G1218" s="35">
        <v>0</v>
      </c>
      <c r="H1218" s="36">
        <f t="shared" si="18"/>
        <v>0</v>
      </c>
    </row>
    <row r="1219" spans="1:8" x14ac:dyDescent="0.25">
      <c r="A1219" s="60" t="s">
        <v>3420</v>
      </c>
      <c r="B1219" s="37"/>
      <c r="C1219" s="37" t="s">
        <v>2235</v>
      </c>
      <c r="D1219" s="37"/>
      <c r="E1219" s="39" t="s">
        <v>1792</v>
      </c>
      <c r="F1219" s="36">
        <v>1</v>
      </c>
      <c r="G1219" s="35">
        <v>0</v>
      </c>
      <c r="H1219" s="36">
        <f t="shared" ref="H1219:H1282" si="19">F1219*G1219</f>
        <v>0</v>
      </c>
    </row>
    <row r="1220" spans="1:8" x14ac:dyDescent="0.25">
      <c r="A1220" s="60" t="s">
        <v>3421</v>
      </c>
      <c r="B1220" s="38"/>
      <c r="C1220" s="38" t="s">
        <v>2236</v>
      </c>
      <c r="D1220" s="38"/>
      <c r="E1220" s="39" t="s">
        <v>1792</v>
      </c>
      <c r="F1220" s="36">
        <v>1</v>
      </c>
      <c r="G1220" s="35">
        <v>0</v>
      </c>
      <c r="H1220" s="36">
        <f t="shared" si="19"/>
        <v>0</v>
      </c>
    </row>
    <row r="1221" spans="1:8" x14ac:dyDescent="0.25">
      <c r="A1221" s="60" t="s">
        <v>3422</v>
      </c>
      <c r="B1221" s="40"/>
      <c r="C1221" s="37" t="s">
        <v>2237</v>
      </c>
      <c r="D1221" s="37" t="s">
        <v>822</v>
      </c>
      <c r="E1221" s="39" t="s">
        <v>1792</v>
      </c>
      <c r="F1221" s="36">
        <v>1</v>
      </c>
      <c r="G1221" s="35">
        <v>0</v>
      </c>
      <c r="H1221" s="36">
        <f t="shared" si="19"/>
        <v>0</v>
      </c>
    </row>
    <row r="1222" spans="1:8" x14ac:dyDescent="0.25">
      <c r="A1222" s="60" t="s">
        <v>3423</v>
      </c>
      <c r="B1222" s="37"/>
      <c r="C1222" s="37" t="s">
        <v>2238</v>
      </c>
      <c r="D1222" s="37" t="s">
        <v>822</v>
      </c>
      <c r="E1222" s="39" t="s">
        <v>1792</v>
      </c>
      <c r="F1222" s="36">
        <v>1</v>
      </c>
      <c r="G1222" s="35">
        <v>0</v>
      </c>
      <c r="H1222" s="36">
        <f t="shared" si="19"/>
        <v>0</v>
      </c>
    </row>
    <row r="1223" spans="1:8" x14ac:dyDescent="0.25">
      <c r="A1223" s="60" t="s">
        <v>3424</v>
      </c>
      <c r="B1223" s="37"/>
      <c r="C1223" s="37" t="s">
        <v>2239</v>
      </c>
      <c r="D1223" s="37"/>
      <c r="E1223" s="39" t="s">
        <v>1792</v>
      </c>
      <c r="F1223" s="36">
        <v>3</v>
      </c>
      <c r="G1223" s="35">
        <v>0</v>
      </c>
      <c r="H1223" s="36">
        <f t="shared" si="19"/>
        <v>0</v>
      </c>
    </row>
    <row r="1224" spans="1:8" x14ac:dyDescent="0.25">
      <c r="A1224" s="60" t="s">
        <v>3425</v>
      </c>
      <c r="B1224" s="37"/>
      <c r="C1224" s="37" t="s">
        <v>2240</v>
      </c>
      <c r="D1224" s="37"/>
      <c r="E1224" s="39" t="s">
        <v>698</v>
      </c>
      <c r="F1224" s="34">
        <v>1</v>
      </c>
      <c r="G1224" s="35">
        <v>0</v>
      </c>
      <c r="H1224" s="36">
        <f t="shared" si="19"/>
        <v>0</v>
      </c>
    </row>
    <row r="1225" spans="1:8" x14ac:dyDescent="0.25">
      <c r="A1225" s="60" t="s">
        <v>3426</v>
      </c>
      <c r="B1225" s="38"/>
      <c r="C1225" s="38" t="s">
        <v>2241</v>
      </c>
      <c r="D1225" s="38"/>
      <c r="E1225" s="39" t="s">
        <v>55</v>
      </c>
      <c r="F1225" s="36">
        <v>1</v>
      </c>
      <c r="G1225" s="35">
        <v>0</v>
      </c>
      <c r="H1225" s="36">
        <f t="shared" si="19"/>
        <v>0</v>
      </c>
    </row>
    <row r="1226" spans="1:8" x14ac:dyDescent="0.25">
      <c r="A1226" s="60" t="s">
        <v>3427</v>
      </c>
      <c r="B1226" s="37"/>
      <c r="C1226" s="37" t="s">
        <v>2242</v>
      </c>
      <c r="D1226" s="37"/>
      <c r="E1226" s="39" t="s">
        <v>55</v>
      </c>
      <c r="F1226" s="36">
        <v>1</v>
      </c>
      <c r="G1226" s="35">
        <v>0</v>
      </c>
      <c r="H1226" s="36">
        <f t="shared" si="19"/>
        <v>0</v>
      </c>
    </row>
    <row r="1227" spans="1:8" x14ac:dyDescent="0.25">
      <c r="A1227" s="60" t="s">
        <v>3428</v>
      </c>
      <c r="B1227" s="5"/>
      <c r="C1227" s="5" t="s">
        <v>941</v>
      </c>
      <c r="D1227" s="5"/>
      <c r="E1227" s="19" t="s">
        <v>53</v>
      </c>
      <c r="F1227" s="4">
        <v>1</v>
      </c>
      <c r="G1227" s="35">
        <v>0</v>
      </c>
      <c r="H1227" s="4">
        <f t="shared" si="19"/>
        <v>0</v>
      </c>
    </row>
    <row r="1228" spans="1:8" x14ac:dyDescent="0.25">
      <c r="A1228" s="60" t="s">
        <v>3429</v>
      </c>
      <c r="B1228" s="22"/>
      <c r="C1228" s="22" t="s">
        <v>1037</v>
      </c>
      <c r="D1228" s="22"/>
      <c r="E1228" s="3" t="s">
        <v>9</v>
      </c>
      <c r="F1228" s="32">
        <v>1</v>
      </c>
      <c r="G1228" s="35">
        <v>0</v>
      </c>
      <c r="H1228" s="4">
        <f t="shared" si="19"/>
        <v>0</v>
      </c>
    </row>
    <row r="1229" spans="1:8" x14ac:dyDescent="0.25">
      <c r="A1229" s="60" t="s">
        <v>3430</v>
      </c>
      <c r="B1229" s="5"/>
      <c r="C1229" s="5" t="s">
        <v>820</v>
      </c>
      <c r="D1229" s="5" t="s">
        <v>1529</v>
      </c>
      <c r="E1229" s="3" t="s">
        <v>291</v>
      </c>
      <c r="F1229" s="4">
        <v>1</v>
      </c>
      <c r="G1229" s="35">
        <v>0</v>
      </c>
      <c r="H1229" s="4">
        <f t="shared" si="19"/>
        <v>0</v>
      </c>
    </row>
    <row r="1230" spans="1:8" x14ac:dyDescent="0.25">
      <c r="A1230" s="60" t="s">
        <v>3431</v>
      </c>
      <c r="B1230" s="5"/>
      <c r="C1230" s="5" t="s">
        <v>1523</v>
      </c>
      <c r="D1230" s="10" t="s">
        <v>1524</v>
      </c>
      <c r="E1230" s="3"/>
      <c r="F1230" s="4">
        <v>2</v>
      </c>
      <c r="G1230" s="35">
        <v>0</v>
      </c>
      <c r="H1230" s="4">
        <f t="shared" si="19"/>
        <v>0</v>
      </c>
    </row>
    <row r="1231" spans="1:8" x14ac:dyDescent="0.25">
      <c r="A1231" s="60" t="s">
        <v>3432</v>
      </c>
      <c r="B1231" s="5"/>
      <c r="C1231" s="5" t="s">
        <v>1564</v>
      </c>
      <c r="D1231" s="5" t="s">
        <v>1565</v>
      </c>
      <c r="E1231" s="3" t="s">
        <v>64</v>
      </c>
      <c r="F1231" s="4">
        <v>1</v>
      </c>
      <c r="G1231" s="35">
        <v>0</v>
      </c>
      <c r="H1231" s="4">
        <f t="shared" si="19"/>
        <v>0</v>
      </c>
    </row>
    <row r="1232" spans="1:8" x14ac:dyDescent="0.25">
      <c r="A1232" s="60" t="s">
        <v>3433</v>
      </c>
      <c r="B1232" s="5"/>
      <c r="C1232" s="25" t="s">
        <v>299</v>
      </c>
      <c r="D1232" s="5"/>
      <c r="E1232" s="3" t="s">
        <v>300</v>
      </c>
      <c r="F1232" s="21">
        <v>2</v>
      </c>
      <c r="G1232" s="35">
        <v>0</v>
      </c>
      <c r="H1232" s="4">
        <f t="shared" si="19"/>
        <v>0</v>
      </c>
    </row>
    <row r="1233" spans="1:8" x14ac:dyDescent="0.25">
      <c r="A1233" s="60" t="s">
        <v>3434</v>
      </c>
      <c r="B1233" s="22"/>
      <c r="C1233" s="22" t="s">
        <v>1050</v>
      </c>
      <c r="D1233" s="22"/>
      <c r="E1233" s="3" t="s">
        <v>9</v>
      </c>
      <c r="F1233" s="32">
        <v>1</v>
      </c>
      <c r="G1233" s="35">
        <v>0</v>
      </c>
      <c r="H1233" s="4">
        <f t="shared" si="19"/>
        <v>0</v>
      </c>
    </row>
    <row r="1234" spans="1:8" x14ac:dyDescent="0.25">
      <c r="A1234" s="60" t="s">
        <v>3435</v>
      </c>
      <c r="B1234" s="5"/>
      <c r="C1234" s="25" t="s">
        <v>265</v>
      </c>
      <c r="D1234" s="5"/>
      <c r="E1234" s="19" t="s">
        <v>53</v>
      </c>
      <c r="F1234" s="21">
        <v>1</v>
      </c>
      <c r="G1234" s="35">
        <v>0</v>
      </c>
      <c r="H1234" s="4">
        <f t="shared" si="19"/>
        <v>0</v>
      </c>
    </row>
    <row r="1235" spans="1:8" x14ac:dyDescent="0.25">
      <c r="A1235" s="60" t="s">
        <v>3436</v>
      </c>
      <c r="B1235" s="5"/>
      <c r="C1235" s="5" t="s">
        <v>1518</v>
      </c>
      <c r="D1235" s="5" t="s">
        <v>1519</v>
      </c>
      <c r="E1235" s="19" t="s">
        <v>53</v>
      </c>
      <c r="F1235" s="4">
        <v>1</v>
      </c>
      <c r="G1235" s="35">
        <v>0</v>
      </c>
      <c r="H1235" s="4">
        <f t="shared" si="19"/>
        <v>0</v>
      </c>
    </row>
    <row r="1236" spans="1:8" x14ac:dyDescent="0.25">
      <c r="A1236" s="60" t="s">
        <v>3437</v>
      </c>
      <c r="B1236" s="5"/>
      <c r="C1236" s="25" t="s">
        <v>1306</v>
      </c>
      <c r="D1236" s="5"/>
      <c r="E1236" s="3" t="s">
        <v>9</v>
      </c>
      <c r="F1236" s="21">
        <v>1</v>
      </c>
      <c r="G1236" s="35">
        <v>0</v>
      </c>
      <c r="H1236" s="4">
        <f t="shared" si="19"/>
        <v>0</v>
      </c>
    </row>
    <row r="1237" spans="1:8" x14ac:dyDescent="0.25">
      <c r="A1237" s="60" t="s">
        <v>3438</v>
      </c>
      <c r="B1237" s="18"/>
      <c r="C1237" s="5" t="s">
        <v>347</v>
      </c>
      <c r="D1237" s="5"/>
      <c r="E1237" s="3" t="s">
        <v>64</v>
      </c>
      <c r="F1237" s="20">
        <v>1</v>
      </c>
      <c r="G1237" s="35">
        <v>0</v>
      </c>
      <c r="H1237" s="4">
        <f t="shared" si="19"/>
        <v>0</v>
      </c>
    </row>
    <row r="1238" spans="1:8" x14ac:dyDescent="0.25">
      <c r="A1238" s="60" t="s">
        <v>3439</v>
      </c>
      <c r="B1238" s="11"/>
      <c r="C1238" s="25" t="s">
        <v>475</v>
      </c>
      <c r="D1238" s="5"/>
      <c r="E1238" s="19" t="s">
        <v>64</v>
      </c>
      <c r="F1238" s="21">
        <v>1</v>
      </c>
      <c r="G1238" s="35">
        <v>0</v>
      </c>
      <c r="H1238" s="4">
        <f t="shared" si="19"/>
        <v>0</v>
      </c>
    </row>
    <row r="1239" spans="1:8" x14ac:dyDescent="0.25">
      <c r="A1239" s="60" t="s">
        <v>3440</v>
      </c>
      <c r="B1239" s="5"/>
      <c r="C1239" s="25" t="s">
        <v>532</v>
      </c>
      <c r="D1239" s="5"/>
      <c r="E1239" s="19" t="s">
        <v>53</v>
      </c>
      <c r="F1239" s="21">
        <v>1</v>
      </c>
      <c r="G1239" s="35">
        <v>0</v>
      </c>
      <c r="H1239" s="4">
        <f t="shared" si="19"/>
        <v>0</v>
      </c>
    </row>
    <row r="1240" spans="1:8" x14ac:dyDescent="0.25">
      <c r="A1240" s="60" t="s">
        <v>3441</v>
      </c>
      <c r="B1240" s="5"/>
      <c r="C1240" s="25" t="s">
        <v>257</v>
      </c>
      <c r="D1240" s="5"/>
      <c r="E1240" s="19" t="s">
        <v>53</v>
      </c>
      <c r="F1240" s="21">
        <v>2</v>
      </c>
      <c r="G1240" s="35">
        <v>0</v>
      </c>
      <c r="H1240" s="4">
        <f t="shared" si="19"/>
        <v>0</v>
      </c>
    </row>
    <row r="1241" spans="1:8" x14ac:dyDescent="0.25">
      <c r="A1241" s="60" t="s">
        <v>3442</v>
      </c>
      <c r="B1241" s="5"/>
      <c r="C1241" s="25" t="s">
        <v>1268</v>
      </c>
      <c r="D1241" s="5"/>
      <c r="E1241" s="19" t="s">
        <v>53</v>
      </c>
      <c r="F1241" s="21">
        <v>1</v>
      </c>
      <c r="G1241" s="35">
        <v>0</v>
      </c>
      <c r="H1241" s="4">
        <f t="shared" si="19"/>
        <v>0</v>
      </c>
    </row>
    <row r="1242" spans="1:8" x14ac:dyDescent="0.25">
      <c r="A1242" s="60" t="s">
        <v>3443</v>
      </c>
      <c r="B1242" s="11"/>
      <c r="C1242" s="25" t="s">
        <v>253</v>
      </c>
      <c r="D1242" s="5"/>
      <c r="E1242" s="19" t="s">
        <v>53</v>
      </c>
      <c r="F1242" s="21">
        <v>1</v>
      </c>
      <c r="G1242" s="35">
        <v>0</v>
      </c>
      <c r="H1242" s="4">
        <f t="shared" si="19"/>
        <v>0</v>
      </c>
    </row>
    <row r="1243" spans="1:8" x14ac:dyDescent="0.25">
      <c r="A1243" s="60" t="s">
        <v>3444</v>
      </c>
      <c r="B1243" s="5"/>
      <c r="C1243" s="25" t="s">
        <v>264</v>
      </c>
      <c r="D1243" s="5"/>
      <c r="E1243" s="19" t="s">
        <v>53</v>
      </c>
      <c r="F1243" s="21">
        <v>1</v>
      </c>
      <c r="G1243" s="35">
        <v>0</v>
      </c>
      <c r="H1243" s="4">
        <f t="shared" si="19"/>
        <v>0</v>
      </c>
    </row>
    <row r="1244" spans="1:8" x14ac:dyDescent="0.25">
      <c r="A1244" s="60" t="s">
        <v>3445</v>
      </c>
      <c r="B1244" s="5"/>
      <c r="C1244" s="5" t="s">
        <v>845</v>
      </c>
      <c r="D1244" s="5" t="s">
        <v>842</v>
      </c>
      <c r="E1244" s="3"/>
      <c r="F1244" s="4">
        <v>1</v>
      </c>
      <c r="G1244" s="35">
        <v>0</v>
      </c>
      <c r="H1244" s="4">
        <f t="shared" si="19"/>
        <v>0</v>
      </c>
    </row>
    <row r="1245" spans="1:8" x14ac:dyDescent="0.25">
      <c r="A1245" s="60" t="s">
        <v>3446</v>
      </c>
      <c r="B1245" s="5"/>
      <c r="C1245" s="5" t="s">
        <v>459</v>
      </c>
      <c r="D1245" s="5"/>
      <c r="E1245" s="19" t="s">
        <v>53</v>
      </c>
      <c r="F1245" s="4">
        <v>2</v>
      </c>
      <c r="G1245" s="35">
        <v>0</v>
      </c>
      <c r="H1245" s="4">
        <f t="shared" si="19"/>
        <v>0</v>
      </c>
    </row>
    <row r="1246" spans="1:8" x14ac:dyDescent="0.25">
      <c r="A1246" s="60" t="s">
        <v>3447</v>
      </c>
      <c r="B1246" s="5"/>
      <c r="C1246" s="25" t="s">
        <v>466</v>
      </c>
      <c r="D1246" s="5"/>
      <c r="E1246" s="53" t="s">
        <v>64</v>
      </c>
      <c r="F1246" s="21">
        <v>1</v>
      </c>
      <c r="G1246" s="35">
        <v>0</v>
      </c>
      <c r="H1246" s="4">
        <f t="shared" si="19"/>
        <v>0</v>
      </c>
    </row>
    <row r="1247" spans="1:8" x14ac:dyDescent="0.25">
      <c r="A1247" s="60" t="s">
        <v>3448</v>
      </c>
      <c r="B1247" s="11"/>
      <c r="C1247" s="25" t="s">
        <v>436</v>
      </c>
      <c r="D1247" s="5" t="s">
        <v>88</v>
      </c>
      <c r="E1247" s="53" t="s">
        <v>64</v>
      </c>
      <c r="F1247" s="21">
        <v>1</v>
      </c>
      <c r="G1247" s="35">
        <v>0</v>
      </c>
      <c r="H1247" s="4">
        <f t="shared" si="19"/>
        <v>0</v>
      </c>
    </row>
    <row r="1248" spans="1:8" x14ac:dyDescent="0.25">
      <c r="A1248" s="60" t="s">
        <v>3449</v>
      </c>
      <c r="B1248" s="5"/>
      <c r="C1248" s="5" t="s">
        <v>1685</v>
      </c>
      <c r="D1248" s="5"/>
      <c r="E1248" s="3" t="s">
        <v>300</v>
      </c>
      <c r="F1248" s="4">
        <v>1</v>
      </c>
      <c r="G1248" s="35">
        <v>0</v>
      </c>
      <c r="H1248" s="4">
        <f t="shared" si="19"/>
        <v>0</v>
      </c>
    </row>
    <row r="1249" spans="1:8" x14ac:dyDescent="0.25">
      <c r="A1249" s="60" t="s">
        <v>3450</v>
      </c>
      <c r="B1249" s="5"/>
      <c r="C1249" s="5" t="s">
        <v>918</v>
      </c>
      <c r="D1249" s="5"/>
      <c r="E1249" s="3" t="s">
        <v>300</v>
      </c>
      <c r="F1249" s="4">
        <v>1</v>
      </c>
      <c r="G1249" s="35">
        <v>0</v>
      </c>
      <c r="H1249" s="4">
        <f t="shared" si="19"/>
        <v>0</v>
      </c>
    </row>
    <row r="1250" spans="1:8" x14ac:dyDescent="0.25">
      <c r="A1250" s="60" t="s">
        <v>3451</v>
      </c>
      <c r="B1250" s="5"/>
      <c r="C1250" s="5" t="s">
        <v>1683</v>
      </c>
      <c r="D1250" s="10"/>
      <c r="E1250" s="3" t="s">
        <v>300</v>
      </c>
      <c r="F1250" s="4">
        <v>1</v>
      </c>
      <c r="G1250" s="35">
        <v>0</v>
      </c>
      <c r="H1250" s="4">
        <f t="shared" si="19"/>
        <v>0</v>
      </c>
    </row>
    <row r="1251" spans="1:8" x14ac:dyDescent="0.25">
      <c r="A1251" s="60" t="s">
        <v>3452</v>
      </c>
      <c r="B1251" s="5"/>
      <c r="C1251" s="5" t="s">
        <v>1686</v>
      </c>
      <c r="D1251" s="5"/>
      <c r="E1251" s="3" t="s">
        <v>300</v>
      </c>
      <c r="F1251" s="4">
        <v>1</v>
      </c>
      <c r="G1251" s="35">
        <v>0</v>
      </c>
      <c r="H1251" s="4">
        <f t="shared" si="19"/>
        <v>0</v>
      </c>
    </row>
    <row r="1252" spans="1:8" x14ac:dyDescent="0.25">
      <c r="A1252" s="60" t="s">
        <v>3453</v>
      </c>
      <c r="B1252" s="5"/>
      <c r="C1252" s="5" t="s">
        <v>1684</v>
      </c>
      <c r="D1252" s="5"/>
      <c r="E1252" s="3" t="s">
        <v>300</v>
      </c>
      <c r="F1252" s="4">
        <v>1</v>
      </c>
      <c r="G1252" s="35">
        <v>0</v>
      </c>
      <c r="H1252" s="4">
        <f t="shared" si="19"/>
        <v>0</v>
      </c>
    </row>
    <row r="1253" spans="1:8" x14ac:dyDescent="0.25">
      <c r="A1253" s="60" t="s">
        <v>3454</v>
      </c>
      <c r="B1253" s="5"/>
      <c r="C1253" s="5" t="s">
        <v>1687</v>
      </c>
      <c r="D1253" s="5"/>
      <c r="E1253" s="3" t="s">
        <v>300</v>
      </c>
      <c r="F1253" s="4">
        <v>1</v>
      </c>
      <c r="G1253" s="35">
        <v>0</v>
      </c>
      <c r="H1253" s="4">
        <f t="shared" si="19"/>
        <v>0</v>
      </c>
    </row>
    <row r="1254" spans="1:8" x14ac:dyDescent="0.25">
      <c r="A1254" s="60" t="s">
        <v>3455</v>
      </c>
      <c r="B1254" s="5"/>
      <c r="C1254" s="5" t="s">
        <v>1688</v>
      </c>
      <c r="D1254" s="5"/>
      <c r="E1254" s="3" t="s">
        <v>300</v>
      </c>
      <c r="F1254" s="4">
        <v>1</v>
      </c>
      <c r="G1254" s="35">
        <v>0</v>
      </c>
      <c r="H1254" s="4">
        <f t="shared" si="19"/>
        <v>0</v>
      </c>
    </row>
    <row r="1255" spans="1:8" x14ac:dyDescent="0.25">
      <c r="A1255" s="60" t="s">
        <v>3456</v>
      </c>
      <c r="B1255" s="11"/>
      <c r="C1255" s="5" t="s">
        <v>1689</v>
      </c>
      <c r="D1255" s="10"/>
      <c r="E1255" s="3" t="s">
        <v>300</v>
      </c>
      <c r="F1255" s="4">
        <v>1</v>
      </c>
      <c r="G1255" s="35">
        <v>0</v>
      </c>
      <c r="H1255" s="4">
        <f t="shared" si="19"/>
        <v>0</v>
      </c>
    </row>
    <row r="1256" spans="1:8" x14ac:dyDescent="0.25">
      <c r="A1256" s="60" t="s">
        <v>3457</v>
      </c>
      <c r="B1256" s="5"/>
      <c r="C1256" s="5" t="s">
        <v>1690</v>
      </c>
      <c r="D1256" s="5"/>
      <c r="E1256" s="3" t="s">
        <v>300</v>
      </c>
      <c r="F1256" s="4">
        <v>1</v>
      </c>
      <c r="G1256" s="35">
        <v>0</v>
      </c>
      <c r="H1256" s="4">
        <f t="shared" si="19"/>
        <v>0</v>
      </c>
    </row>
    <row r="1257" spans="1:8" x14ac:dyDescent="0.25">
      <c r="A1257" s="60" t="s">
        <v>3458</v>
      </c>
      <c r="B1257" s="5"/>
      <c r="C1257" s="5" t="s">
        <v>1691</v>
      </c>
      <c r="D1257" s="5"/>
      <c r="E1257" s="3" t="s">
        <v>300</v>
      </c>
      <c r="F1257" s="4">
        <v>1</v>
      </c>
      <c r="G1257" s="35">
        <v>0</v>
      </c>
      <c r="H1257" s="4">
        <f t="shared" si="19"/>
        <v>0</v>
      </c>
    </row>
    <row r="1258" spans="1:8" x14ac:dyDescent="0.25">
      <c r="A1258" s="60" t="s">
        <v>3459</v>
      </c>
      <c r="B1258" s="11"/>
      <c r="C1258" s="25" t="s">
        <v>437</v>
      </c>
      <c r="D1258" s="5" t="s">
        <v>88</v>
      </c>
      <c r="E1258" s="53" t="s">
        <v>64</v>
      </c>
      <c r="F1258" s="21">
        <v>1</v>
      </c>
      <c r="G1258" s="35">
        <v>0</v>
      </c>
      <c r="H1258" s="4">
        <f t="shared" si="19"/>
        <v>0</v>
      </c>
    </row>
    <row r="1259" spans="1:8" x14ac:dyDescent="0.25">
      <c r="A1259" s="60" t="s">
        <v>3460</v>
      </c>
      <c r="B1259" s="5"/>
      <c r="C1259" s="25" t="s">
        <v>461</v>
      </c>
      <c r="D1259" s="5"/>
      <c r="E1259" s="3" t="s">
        <v>698</v>
      </c>
      <c r="F1259" s="21">
        <v>1</v>
      </c>
      <c r="G1259" s="35">
        <v>0</v>
      </c>
      <c r="H1259" s="4">
        <f t="shared" si="19"/>
        <v>0</v>
      </c>
    </row>
    <row r="1260" spans="1:8" x14ac:dyDescent="0.25">
      <c r="A1260" s="60" t="s">
        <v>3461</v>
      </c>
      <c r="B1260" s="5"/>
      <c r="C1260" s="25" t="s">
        <v>289</v>
      </c>
      <c r="D1260" s="5"/>
      <c r="E1260" s="19" t="s">
        <v>172</v>
      </c>
      <c r="F1260" s="21">
        <v>1</v>
      </c>
      <c r="G1260" s="35">
        <v>0</v>
      </c>
      <c r="H1260" s="4">
        <f t="shared" si="19"/>
        <v>0</v>
      </c>
    </row>
    <row r="1261" spans="1:8" x14ac:dyDescent="0.25">
      <c r="A1261" s="60" t="s">
        <v>3462</v>
      </c>
      <c r="B1261" s="5"/>
      <c r="C1261" s="25" t="s">
        <v>442</v>
      </c>
      <c r="D1261" s="5" t="s">
        <v>88</v>
      </c>
      <c r="E1261" s="53" t="s">
        <v>64</v>
      </c>
      <c r="F1261" s="21">
        <v>1</v>
      </c>
      <c r="G1261" s="35">
        <v>0</v>
      </c>
      <c r="H1261" s="4">
        <f t="shared" si="19"/>
        <v>0</v>
      </c>
    </row>
    <row r="1262" spans="1:8" x14ac:dyDescent="0.25">
      <c r="A1262" s="60" t="s">
        <v>3463</v>
      </c>
      <c r="B1262" s="5"/>
      <c r="C1262" s="5" t="s">
        <v>968</v>
      </c>
      <c r="D1262" s="5"/>
      <c r="E1262" s="3" t="s">
        <v>9</v>
      </c>
      <c r="F1262" s="4">
        <v>1</v>
      </c>
      <c r="G1262" s="35">
        <v>0</v>
      </c>
      <c r="H1262" s="4">
        <f t="shared" si="19"/>
        <v>0</v>
      </c>
    </row>
    <row r="1263" spans="1:8" x14ac:dyDescent="0.25">
      <c r="A1263" s="60" t="s">
        <v>3464</v>
      </c>
      <c r="B1263" s="18"/>
      <c r="C1263" s="5" t="s">
        <v>325</v>
      </c>
      <c r="D1263" s="5" t="s">
        <v>88</v>
      </c>
      <c r="E1263" s="3" t="s">
        <v>64</v>
      </c>
      <c r="F1263" s="20">
        <v>1</v>
      </c>
      <c r="G1263" s="35">
        <v>0</v>
      </c>
      <c r="H1263" s="4">
        <f t="shared" si="19"/>
        <v>0</v>
      </c>
    </row>
    <row r="1264" spans="1:8" x14ac:dyDescent="0.25">
      <c r="A1264" s="60" t="s">
        <v>3465</v>
      </c>
      <c r="B1264" s="5"/>
      <c r="C1264" s="5" t="s">
        <v>958</v>
      </c>
      <c r="D1264" s="5"/>
      <c r="E1264" s="19" t="s">
        <v>53</v>
      </c>
      <c r="F1264" s="4">
        <v>1</v>
      </c>
      <c r="G1264" s="35">
        <v>0</v>
      </c>
      <c r="H1264" s="4">
        <f t="shared" si="19"/>
        <v>0</v>
      </c>
    </row>
    <row r="1265" spans="1:8" x14ac:dyDescent="0.25">
      <c r="A1265" s="60" t="s">
        <v>3466</v>
      </c>
      <c r="B1265" s="5"/>
      <c r="C1265" s="25" t="s">
        <v>434</v>
      </c>
      <c r="D1265" s="5" t="s">
        <v>88</v>
      </c>
      <c r="E1265" s="53" t="s">
        <v>64</v>
      </c>
      <c r="F1265" s="21">
        <v>1</v>
      </c>
      <c r="G1265" s="35">
        <v>0</v>
      </c>
      <c r="H1265" s="4">
        <f t="shared" si="19"/>
        <v>0</v>
      </c>
    </row>
    <row r="1266" spans="1:8" x14ac:dyDescent="0.25">
      <c r="A1266" s="60" t="s">
        <v>3467</v>
      </c>
      <c r="B1266" s="5"/>
      <c r="C1266" s="5" t="s">
        <v>1435</v>
      </c>
      <c r="D1266" s="5"/>
      <c r="E1266" s="3" t="s">
        <v>698</v>
      </c>
      <c r="F1266" s="4">
        <v>1</v>
      </c>
      <c r="G1266" s="35">
        <v>0</v>
      </c>
      <c r="H1266" s="4">
        <f t="shared" si="19"/>
        <v>0</v>
      </c>
    </row>
    <row r="1267" spans="1:8" x14ac:dyDescent="0.25">
      <c r="A1267" s="60" t="s">
        <v>3468</v>
      </c>
      <c r="B1267" s="5"/>
      <c r="C1267" s="5" t="s">
        <v>1438</v>
      </c>
      <c r="D1267" s="5"/>
      <c r="E1267" s="3" t="s">
        <v>698</v>
      </c>
      <c r="F1267" s="4">
        <v>1</v>
      </c>
      <c r="G1267" s="35">
        <v>0</v>
      </c>
      <c r="H1267" s="4">
        <f t="shared" si="19"/>
        <v>0</v>
      </c>
    </row>
    <row r="1268" spans="1:8" x14ac:dyDescent="0.25">
      <c r="A1268" s="60" t="s">
        <v>3469</v>
      </c>
      <c r="B1268" s="22"/>
      <c r="C1268" s="22" t="s">
        <v>1031</v>
      </c>
      <c r="D1268" s="22"/>
      <c r="E1268" s="19" t="s">
        <v>460</v>
      </c>
      <c r="F1268" s="32">
        <v>1</v>
      </c>
      <c r="G1268" s="35">
        <v>0</v>
      </c>
      <c r="H1268" s="4">
        <f t="shared" si="19"/>
        <v>0</v>
      </c>
    </row>
    <row r="1269" spans="1:8" x14ac:dyDescent="0.25">
      <c r="A1269" s="60" t="s">
        <v>3470</v>
      </c>
      <c r="B1269" s="11"/>
      <c r="C1269" s="10" t="s">
        <v>843</v>
      </c>
      <c r="D1269" s="5" t="s">
        <v>842</v>
      </c>
      <c r="E1269" s="3"/>
      <c r="F1269" s="4">
        <v>1</v>
      </c>
      <c r="G1269" s="35">
        <v>0</v>
      </c>
      <c r="H1269" s="4">
        <f t="shared" si="19"/>
        <v>0</v>
      </c>
    </row>
    <row r="1270" spans="1:8" ht="36" x14ac:dyDescent="0.25">
      <c r="A1270" s="60" t="s">
        <v>3471</v>
      </c>
      <c r="B1270" s="5"/>
      <c r="C1270" s="25" t="s">
        <v>288</v>
      </c>
      <c r="D1270" s="5"/>
      <c r="E1270" s="19"/>
      <c r="F1270" s="21">
        <v>1</v>
      </c>
      <c r="G1270" s="35">
        <v>0</v>
      </c>
      <c r="H1270" s="4">
        <f t="shared" si="19"/>
        <v>0</v>
      </c>
    </row>
    <row r="1271" spans="1:8" x14ac:dyDescent="0.25">
      <c r="A1271" s="60" t="s">
        <v>3472</v>
      </c>
      <c r="B1271" s="11"/>
      <c r="C1271" s="25" t="s">
        <v>474</v>
      </c>
      <c r="D1271" s="5"/>
      <c r="E1271" s="19"/>
      <c r="F1271" s="21">
        <v>1</v>
      </c>
      <c r="G1271" s="35">
        <v>0</v>
      </c>
      <c r="H1271" s="4">
        <f t="shared" si="19"/>
        <v>0</v>
      </c>
    </row>
    <row r="1272" spans="1:8" x14ac:dyDescent="0.25">
      <c r="A1272" s="60" t="s">
        <v>3473</v>
      </c>
      <c r="B1272" s="22"/>
      <c r="C1272" s="22" t="s">
        <v>1049</v>
      </c>
      <c r="D1272" s="22"/>
      <c r="E1272" s="3" t="s">
        <v>9</v>
      </c>
      <c r="F1272" s="32">
        <v>1</v>
      </c>
      <c r="G1272" s="35">
        <v>0</v>
      </c>
      <c r="H1272" s="4">
        <f t="shared" si="19"/>
        <v>0</v>
      </c>
    </row>
    <row r="1273" spans="1:8" x14ac:dyDescent="0.25">
      <c r="A1273" s="60" t="s">
        <v>3474</v>
      </c>
      <c r="B1273" s="5"/>
      <c r="C1273" s="25" t="s">
        <v>499</v>
      </c>
      <c r="D1273" s="5"/>
      <c r="E1273" s="19" t="s">
        <v>500</v>
      </c>
      <c r="F1273" s="21">
        <v>1</v>
      </c>
      <c r="G1273" s="35">
        <v>0</v>
      </c>
      <c r="H1273" s="4">
        <f t="shared" si="19"/>
        <v>0</v>
      </c>
    </row>
    <row r="1274" spans="1:8" x14ac:dyDescent="0.25">
      <c r="A1274" s="60" t="s">
        <v>3475</v>
      </c>
      <c r="B1274" s="22"/>
      <c r="C1274" s="22" t="s">
        <v>1039</v>
      </c>
      <c r="D1274" s="22"/>
      <c r="E1274" s="3" t="s">
        <v>9</v>
      </c>
      <c r="F1274" s="32">
        <v>1</v>
      </c>
      <c r="G1274" s="35">
        <v>0</v>
      </c>
      <c r="H1274" s="4">
        <f t="shared" si="19"/>
        <v>0</v>
      </c>
    </row>
    <row r="1275" spans="1:8" x14ac:dyDescent="0.25">
      <c r="A1275" s="60" t="s">
        <v>3476</v>
      </c>
      <c r="B1275" s="5"/>
      <c r="C1275" s="5" t="s">
        <v>821</v>
      </c>
      <c r="D1275" s="5" t="s">
        <v>822</v>
      </c>
      <c r="E1275" s="19" t="s">
        <v>53</v>
      </c>
      <c r="F1275" s="4">
        <v>1</v>
      </c>
      <c r="G1275" s="35">
        <v>0</v>
      </c>
      <c r="H1275" s="4">
        <f t="shared" si="19"/>
        <v>0</v>
      </c>
    </row>
    <row r="1276" spans="1:8" x14ac:dyDescent="0.25">
      <c r="A1276" s="60" t="s">
        <v>3477</v>
      </c>
      <c r="B1276" s="5"/>
      <c r="C1276" s="25" t="s">
        <v>441</v>
      </c>
      <c r="D1276" s="5" t="s">
        <v>88</v>
      </c>
      <c r="E1276" s="53" t="s">
        <v>64</v>
      </c>
      <c r="F1276" s="21">
        <v>1</v>
      </c>
      <c r="G1276" s="35">
        <v>0</v>
      </c>
      <c r="H1276" s="4">
        <f t="shared" si="19"/>
        <v>0</v>
      </c>
    </row>
    <row r="1277" spans="1:8" x14ac:dyDescent="0.25">
      <c r="A1277" s="60" t="s">
        <v>3478</v>
      </c>
      <c r="B1277" s="22"/>
      <c r="C1277" s="22" t="s">
        <v>1032</v>
      </c>
      <c r="D1277" s="22"/>
      <c r="E1277" s="19" t="s">
        <v>53</v>
      </c>
      <c r="F1277" s="32">
        <v>1</v>
      </c>
      <c r="G1277" s="35">
        <v>0</v>
      </c>
      <c r="H1277" s="4">
        <f t="shared" si="19"/>
        <v>0</v>
      </c>
    </row>
    <row r="1278" spans="1:8" x14ac:dyDescent="0.25">
      <c r="A1278" s="60" t="s">
        <v>3479</v>
      </c>
      <c r="B1278" s="5"/>
      <c r="C1278" s="5" t="s">
        <v>847</v>
      </c>
      <c r="D1278" s="5" t="s">
        <v>842</v>
      </c>
      <c r="E1278" s="3"/>
      <c r="F1278" s="4">
        <v>1</v>
      </c>
      <c r="G1278" s="35">
        <v>0</v>
      </c>
      <c r="H1278" s="4">
        <f t="shared" si="19"/>
        <v>0</v>
      </c>
    </row>
    <row r="1279" spans="1:8" x14ac:dyDescent="0.25">
      <c r="A1279" s="60" t="s">
        <v>3480</v>
      </c>
      <c r="B1279" s="5"/>
      <c r="C1279" s="25" t="s">
        <v>244</v>
      </c>
      <c r="D1279" s="5"/>
      <c r="E1279" s="19" t="s">
        <v>53</v>
      </c>
      <c r="F1279" s="21">
        <v>1</v>
      </c>
      <c r="G1279" s="35">
        <v>0</v>
      </c>
      <c r="H1279" s="4">
        <f t="shared" si="19"/>
        <v>0</v>
      </c>
    </row>
    <row r="1280" spans="1:8" x14ac:dyDescent="0.25">
      <c r="A1280" s="60" t="s">
        <v>3481</v>
      </c>
      <c r="B1280" s="5"/>
      <c r="C1280" s="25" t="s">
        <v>243</v>
      </c>
      <c r="D1280" s="5"/>
      <c r="E1280" s="19" t="s">
        <v>53</v>
      </c>
      <c r="F1280" s="21">
        <v>1</v>
      </c>
      <c r="G1280" s="35">
        <v>0</v>
      </c>
      <c r="H1280" s="4">
        <f t="shared" si="19"/>
        <v>0</v>
      </c>
    </row>
    <row r="1281" spans="1:8" x14ac:dyDescent="0.25">
      <c r="A1281" s="60" t="s">
        <v>3482</v>
      </c>
      <c r="B1281" s="18"/>
      <c r="C1281" s="5" t="s">
        <v>327</v>
      </c>
      <c r="D1281" s="5" t="s">
        <v>88</v>
      </c>
      <c r="E1281" s="3" t="s">
        <v>64</v>
      </c>
      <c r="F1281" s="20">
        <v>1</v>
      </c>
      <c r="G1281" s="35">
        <v>0</v>
      </c>
      <c r="H1281" s="4">
        <f t="shared" si="19"/>
        <v>0</v>
      </c>
    </row>
    <row r="1282" spans="1:8" x14ac:dyDescent="0.25">
      <c r="A1282" s="60" t="s">
        <v>3483</v>
      </c>
      <c r="B1282" s="18"/>
      <c r="C1282" s="5" t="s">
        <v>326</v>
      </c>
      <c r="D1282" s="5" t="s">
        <v>88</v>
      </c>
      <c r="E1282" s="23" t="s">
        <v>64</v>
      </c>
      <c r="F1282" s="20">
        <v>2</v>
      </c>
      <c r="G1282" s="35">
        <v>0</v>
      </c>
      <c r="H1282" s="4">
        <f t="shared" si="19"/>
        <v>0</v>
      </c>
    </row>
    <row r="1283" spans="1:8" x14ac:dyDescent="0.25">
      <c r="A1283" s="60" t="s">
        <v>3484</v>
      </c>
      <c r="B1283" s="5"/>
      <c r="C1283" s="5" t="s">
        <v>846</v>
      </c>
      <c r="D1283" s="5" t="s">
        <v>842</v>
      </c>
      <c r="E1283" s="3"/>
      <c r="F1283" s="4">
        <v>1</v>
      </c>
      <c r="G1283" s="35">
        <v>0</v>
      </c>
      <c r="H1283" s="4">
        <f t="shared" ref="H1283:H1297" si="20">F1283*G1283</f>
        <v>0</v>
      </c>
    </row>
    <row r="1284" spans="1:8" x14ac:dyDescent="0.25">
      <c r="A1284" s="60" t="s">
        <v>3485</v>
      </c>
      <c r="B1284" s="5"/>
      <c r="C1284" s="25" t="s">
        <v>522</v>
      </c>
      <c r="D1284" s="5"/>
      <c r="E1284" s="53" t="s">
        <v>523</v>
      </c>
      <c r="F1284" s="21">
        <v>1</v>
      </c>
      <c r="G1284" s="35">
        <v>0</v>
      </c>
      <c r="H1284" s="4">
        <f t="shared" si="20"/>
        <v>0</v>
      </c>
    </row>
    <row r="1285" spans="1:8" x14ac:dyDescent="0.25">
      <c r="A1285" s="60" t="s">
        <v>3486</v>
      </c>
      <c r="B1285" s="5"/>
      <c r="C1285" s="5" t="s">
        <v>942</v>
      </c>
      <c r="D1285" s="5"/>
      <c r="E1285" s="19" t="s">
        <v>53</v>
      </c>
      <c r="F1285" s="4">
        <v>5</v>
      </c>
      <c r="G1285" s="35">
        <v>0</v>
      </c>
      <c r="H1285" s="4">
        <f t="shared" si="20"/>
        <v>0</v>
      </c>
    </row>
    <row r="1286" spans="1:8" x14ac:dyDescent="0.25">
      <c r="A1286" s="60" t="s">
        <v>3487</v>
      </c>
      <c r="B1286" s="5"/>
      <c r="C1286" s="5" t="s">
        <v>841</v>
      </c>
      <c r="D1286" s="5" t="s">
        <v>842</v>
      </c>
      <c r="E1286" s="3"/>
      <c r="F1286" s="4">
        <v>1</v>
      </c>
      <c r="G1286" s="35">
        <v>0</v>
      </c>
      <c r="H1286" s="4">
        <f t="shared" si="20"/>
        <v>0</v>
      </c>
    </row>
    <row r="1287" spans="1:8" x14ac:dyDescent="0.25">
      <c r="A1287" s="60" t="s">
        <v>3488</v>
      </c>
      <c r="B1287" s="5"/>
      <c r="C1287" s="10" t="s">
        <v>940</v>
      </c>
      <c r="D1287" s="10"/>
      <c r="E1287" s="19" t="s">
        <v>53</v>
      </c>
      <c r="F1287" s="4">
        <v>1</v>
      </c>
      <c r="G1287" s="35">
        <v>0</v>
      </c>
      <c r="H1287" s="4">
        <f t="shared" si="20"/>
        <v>0</v>
      </c>
    </row>
    <row r="1288" spans="1:8" x14ac:dyDescent="0.25">
      <c r="A1288" s="60" t="s">
        <v>3489</v>
      </c>
      <c r="B1288" s="11"/>
      <c r="C1288" s="5" t="s">
        <v>171</v>
      </c>
      <c r="D1288" s="5"/>
      <c r="E1288" s="3" t="s">
        <v>172</v>
      </c>
      <c r="F1288" s="4">
        <v>1</v>
      </c>
      <c r="G1288" s="35">
        <v>0</v>
      </c>
      <c r="H1288" s="4">
        <f t="shared" si="20"/>
        <v>0</v>
      </c>
    </row>
    <row r="1289" spans="1:8" x14ac:dyDescent="0.25">
      <c r="A1289" s="60" t="s">
        <v>3490</v>
      </c>
      <c r="B1289" s="5"/>
      <c r="C1289" s="5" t="s">
        <v>1464</v>
      </c>
      <c r="D1289" s="5" t="s">
        <v>1766</v>
      </c>
      <c r="E1289" s="19" t="s">
        <v>53</v>
      </c>
      <c r="F1289" s="4">
        <v>1</v>
      </c>
      <c r="G1289" s="35">
        <v>0</v>
      </c>
      <c r="H1289" s="4">
        <f t="shared" si="20"/>
        <v>0</v>
      </c>
    </row>
    <row r="1290" spans="1:8" x14ac:dyDescent="0.25">
      <c r="A1290" s="60" t="s">
        <v>3491</v>
      </c>
      <c r="B1290" s="5"/>
      <c r="C1290" s="5" t="s">
        <v>848</v>
      </c>
      <c r="D1290" s="5" t="s">
        <v>842</v>
      </c>
      <c r="E1290" s="3"/>
      <c r="F1290" s="4">
        <v>1</v>
      </c>
      <c r="G1290" s="35">
        <v>0</v>
      </c>
      <c r="H1290" s="4">
        <f t="shared" si="20"/>
        <v>0</v>
      </c>
    </row>
    <row r="1291" spans="1:8" x14ac:dyDescent="0.25">
      <c r="A1291" s="60" t="s">
        <v>3492</v>
      </c>
      <c r="B1291" s="5"/>
      <c r="C1291" s="25" t="s">
        <v>514</v>
      </c>
      <c r="D1291" s="5" t="s">
        <v>515</v>
      </c>
      <c r="E1291" s="19" t="s">
        <v>53</v>
      </c>
      <c r="F1291" s="21">
        <v>1</v>
      </c>
      <c r="G1291" s="35">
        <v>0</v>
      </c>
      <c r="H1291" s="4">
        <f t="shared" si="20"/>
        <v>0</v>
      </c>
    </row>
    <row r="1292" spans="1:8" x14ac:dyDescent="0.25">
      <c r="A1292" s="60" t="s">
        <v>3493</v>
      </c>
      <c r="B1292" s="5"/>
      <c r="C1292" s="25" t="s">
        <v>516</v>
      </c>
      <c r="D1292" s="5" t="s">
        <v>515</v>
      </c>
      <c r="E1292" s="19" t="s">
        <v>53</v>
      </c>
      <c r="F1292" s="21">
        <v>1</v>
      </c>
      <c r="G1292" s="35">
        <v>0</v>
      </c>
      <c r="H1292" s="4">
        <f t="shared" si="20"/>
        <v>0</v>
      </c>
    </row>
    <row r="1293" spans="1:8" x14ac:dyDescent="0.25">
      <c r="A1293" s="60" t="s">
        <v>3494</v>
      </c>
      <c r="B1293" s="5"/>
      <c r="C1293" s="25" t="s">
        <v>517</v>
      </c>
      <c r="D1293" s="5" t="s">
        <v>515</v>
      </c>
      <c r="E1293" s="19" t="s">
        <v>53</v>
      </c>
      <c r="F1293" s="21">
        <v>1</v>
      </c>
      <c r="G1293" s="35">
        <v>0</v>
      </c>
      <c r="H1293" s="4">
        <f t="shared" si="20"/>
        <v>0</v>
      </c>
    </row>
    <row r="1294" spans="1:8" x14ac:dyDescent="0.25">
      <c r="A1294" s="60" t="s">
        <v>3495</v>
      </c>
      <c r="B1294" s="5"/>
      <c r="C1294" s="25" t="s">
        <v>1768</v>
      </c>
      <c r="D1294" s="5" t="s">
        <v>515</v>
      </c>
      <c r="E1294" s="19" t="s">
        <v>53</v>
      </c>
      <c r="F1294" s="21">
        <v>1</v>
      </c>
      <c r="G1294" s="35">
        <v>0</v>
      </c>
      <c r="H1294" s="4">
        <f t="shared" si="20"/>
        <v>0</v>
      </c>
    </row>
    <row r="1295" spans="1:8" x14ac:dyDescent="0.25">
      <c r="A1295" s="60" t="s">
        <v>3496</v>
      </c>
      <c r="B1295" s="22"/>
      <c r="C1295" s="22" t="s">
        <v>1038</v>
      </c>
      <c r="D1295" s="22"/>
      <c r="E1295" s="3" t="s">
        <v>9</v>
      </c>
      <c r="F1295" s="32">
        <v>1</v>
      </c>
      <c r="G1295" s="35">
        <v>0</v>
      </c>
      <c r="H1295" s="4">
        <f t="shared" si="20"/>
        <v>0</v>
      </c>
    </row>
    <row r="1296" spans="1:8" x14ac:dyDescent="0.25">
      <c r="A1296" s="60" t="s">
        <v>3497</v>
      </c>
      <c r="B1296" s="5"/>
      <c r="C1296" s="25" t="s">
        <v>440</v>
      </c>
      <c r="D1296" s="5" t="s">
        <v>88</v>
      </c>
      <c r="E1296" s="53" t="s">
        <v>64</v>
      </c>
      <c r="F1296" s="21">
        <v>1</v>
      </c>
      <c r="G1296" s="35">
        <v>0</v>
      </c>
      <c r="H1296" s="4">
        <f t="shared" si="20"/>
        <v>0</v>
      </c>
    </row>
    <row r="1297" spans="1:8" x14ac:dyDescent="0.25">
      <c r="A1297" s="60" t="s">
        <v>3498</v>
      </c>
      <c r="B1297" s="11"/>
      <c r="C1297" s="10" t="s">
        <v>957</v>
      </c>
      <c r="D1297" s="10"/>
      <c r="E1297" s="19" t="s">
        <v>53</v>
      </c>
      <c r="F1297" s="4">
        <v>1</v>
      </c>
      <c r="G1297" s="35">
        <v>0</v>
      </c>
      <c r="H1297" s="4">
        <f t="shared" si="20"/>
        <v>0</v>
      </c>
    </row>
    <row r="1298" spans="1:8" x14ac:dyDescent="0.25">
      <c r="F1298" s="52">
        <f>SUM(F3:F1297)</f>
        <v>2153</v>
      </c>
      <c r="H1298" s="52">
        <f>SUM(H3:H1297)</f>
        <v>0</v>
      </c>
    </row>
  </sheetData>
  <autoFilter ref="A2:H1018">
    <sortState ref="A3:H1298">
      <sortCondition ref="B3"/>
    </sortState>
  </autoFilter>
  <sortState ref="A3:H1383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2021-07-28T10:00:34Z</dcterms:modified>
</cp:coreProperties>
</file>