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.gvelesiani\Desktop\მოცულობითები\ბაზრის კვლევა 2022\"/>
    </mc:Choice>
  </mc:AlternateContent>
  <bookViews>
    <workbookView xWindow="0" yWindow="0" windowWidth="24000" windowHeight="9600"/>
  </bookViews>
  <sheets>
    <sheet name="Sheet2" sheetId="2" r:id="rId1"/>
  </sheets>
  <definedNames>
    <definedName name="_xlnm.Print_Area" localSheetId="0">Sheet2!$A$2:$G$125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<sst xmlns="http://schemas.openxmlformats.org/spreadsheetml/2006/main" count="409" uniqueCount="252">
  <si>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</si>
  <si>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</si>
  <si>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</si>
  <si>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</si>
  <si>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</si>
  <si>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</si>
  <si>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</si>
  <si>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</si>
  <si>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</si>
  <si>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</si>
  <si>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</si>
  <si>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</si>
  <si>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</si>
  <si>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</si>
  <si>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</si>
  <si>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ჯამი</t>
  </si>
  <si>
    <t>N</t>
  </si>
  <si>
    <t>სამუშაოების, მასალების და ხარჯების დასახელება</t>
  </si>
  <si>
    <t>ერთეულის განზომილება</t>
  </si>
  <si>
    <t>რაოდენობა</t>
  </si>
  <si>
    <t>კვ.მ</t>
  </si>
  <si>
    <t>ტ</t>
  </si>
  <si>
    <t xml:space="preserve">ქვიშა ცემენტის ხსნარის მომზადება ადგილზე  </t>
  </si>
  <si>
    <t>ქვიშა კ=1.11</t>
  </si>
  <si>
    <t>მ3</t>
  </si>
  <si>
    <t>წყალემულსია მაღალხარისხიანი სილიკონის შემცვლელობით კ=0.52</t>
  </si>
  <si>
    <t xml:space="preserve">ფითხი კ=0.55 </t>
  </si>
  <si>
    <t>გრუნტი კ=0.07</t>
  </si>
  <si>
    <t>ზუმფარა კ=0.009</t>
  </si>
  <si>
    <t xml:space="preserve">სამალიარო კუთხოვანა მოწყობით </t>
  </si>
  <si>
    <t>კგ</t>
  </si>
  <si>
    <t>გრძ/მ</t>
  </si>
  <si>
    <t>ზუმფარა კ=0,009</t>
  </si>
  <si>
    <t xml:space="preserve">ფანჯრების დემონტაჟი </t>
  </si>
  <si>
    <t xml:space="preserve">ხარაჩოს მონტაჟი და დემონტაჟი ხის მასალით </t>
  </si>
  <si>
    <t>ხის მასალა კ=0.023</t>
  </si>
  <si>
    <t>ლურსმანი კ=0,07</t>
  </si>
  <si>
    <t>კუბ.მ</t>
  </si>
  <si>
    <t xml:space="preserve">სამშენებლო მასალების ატანა სართულზე </t>
  </si>
  <si>
    <t>სამშენებლო ნარჩენების ჩამოტანა</t>
  </si>
  <si>
    <t>სამშენებლო ნარჩენების დატვირთვა ხელით ა/მანქანაზე</t>
  </si>
  <si>
    <t xml:space="preserve">კედლის და ჭერის გასუფთავება (ჩამოფხეკა) </t>
  </si>
  <si>
    <t>კედლების  ზედაპირიდან უვარგისი ნალესის მოხსნა</t>
  </si>
  <si>
    <t>კედლების ლესვა გაჯის ხსნარით  (საშ. 2სმ სისქით)</t>
  </si>
  <si>
    <t>კედლების ლესვა ქვიშა-ცემენტის ხსნარით  (საშ. 3სმ სისქით) 1:3</t>
  </si>
  <si>
    <t>ცემენტი კ=0.37</t>
  </si>
  <si>
    <t xml:space="preserve"> ფერდილების ლესვა გაჯის ხსნარით (საშ. 3სმ სისქით)</t>
  </si>
  <si>
    <t>ზეთოვანი საღებავი  მაღალხარისხიანი სილიკონის შემცვლელობით კ=0.6</t>
  </si>
  <si>
    <t>ზეთოვანი საღებავის გამხსნელი ( კ=0,55 საღებავის)</t>
  </si>
  <si>
    <t>ზეთოვანი საღებავის გამხსნელი კ=0,03</t>
  </si>
  <si>
    <t>კიბის უჯრედში მოაჯირების, გისოსების და ლითონის კარების მომზადება და შეღებვა ზეთოვანი საღებავით(ორი პირი)</t>
  </si>
  <si>
    <t>ზეთოვანი საღებავი კ=(0,273X2)</t>
  </si>
  <si>
    <t xml:space="preserve">მეტალოპლასტმასის ფანჯრების მოწყობა </t>
  </si>
  <si>
    <t>ტონა</t>
  </si>
  <si>
    <t>სამშენებლო ნარჩენების გატანა 15 კმ-დე მანძილზე</t>
  </si>
  <si>
    <t>16</t>
  </si>
  <si>
    <t>სადარბაზოს შესასვლელების  (ფასადის ) შეღებვა წყალ-დისპერსიული საღებავით</t>
  </si>
  <si>
    <t>წყალ-დისპერსიული საღებავი გარე სამუშაოებისთვის</t>
  </si>
  <si>
    <t>ლიტრი</t>
  </si>
  <si>
    <t xml:space="preserve">კედლის და ჭერის  ორი პირი შეფითხვნა-დაზუმფარება და ორი პირი შეღებვა წყალემულსიით  </t>
  </si>
  <si>
    <t xml:space="preserve"> დაგრუნტვა</t>
  </si>
  <si>
    <t xml:space="preserve">კედლის და ჭერის  ორი პირი შეფითხვნა-დაზუფარება  და ორი პირი შეღებვა ზეთოვანი საღებავით  </t>
  </si>
  <si>
    <t>გაჯი დაფქვილი  კ.-0.04</t>
  </si>
  <si>
    <t xml:space="preserve">დაშპაკლულ კედელზე და ჭერზე „დაჟატული“ ნაშხეფის მოწყობა შპაკლის ხსნარით </t>
  </si>
  <si>
    <t xml:space="preserve"> კედლების დაშხეფვა ფითხისა და ქვიშის ხსნარით</t>
  </si>
  <si>
    <t>დეკორატიული ცემენტი კ=1.6</t>
  </si>
  <si>
    <t>ქვიშა კ=0.01</t>
  </si>
  <si>
    <t>17</t>
  </si>
  <si>
    <t>18</t>
  </si>
  <si>
    <t>19</t>
  </si>
  <si>
    <t>20</t>
  </si>
  <si>
    <t>სადაბაზოს კიბეების და ბაქნების დასუფთავება</t>
  </si>
  <si>
    <t>31</t>
  </si>
  <si>
    <t>კედლების და ჭერის  თაბაშირ-მუყაოს ფილით შეფუთვა მოწყობა</t>
  </si>
  <si>
    <t>32</t>
  </si>
  <si>
    <t>თაბაშირ-მუყაოს ფილა 1,07 ფასონური ნაწილებით(ფილის სამაგრი კონსტრუქციები, ტიხრის პროფილი ფილის სამაგრი კონსტრუქციები, პერიმეტრის პროფილი )</t>
  </si>
  <si>
    <t>41</t>
  </si>
  <si>
    <t>ხის ფანჯრების ჩარჩოს აღდგენა (დაზუმფარება -შეღებვა ზეთოვანი საღებავით)</t>
  </si>
  <si>
    <t>42</t>
  </si>
  <si>
    <t>ზეთოვანი საღებავი   0,273</t>
  </si>
  <si>
    <t>43</t>
  </si>
  <si>
    <t>ზეთოვანი საღებავის გამხსნელი  0,03</t>
  </si>
  <si>
    <t>ლ</t>
  </si>
  <si>
    <t>44</t>
  </si>
  <si>
    <t>დაზიანებული  შუშების ამოღება და შეცვლა ახალი შუშებით</t>
  </si>
  <si>
    <t>45</t>
  </si>
  <si>
    <t>შუშა 5 მმ</t>
  </si>
  <si>
    <t>46</t>
  </si>
  <si>
    <t>სილიკონი</t>
  </si>
  <si>
    <t>ცალი</t>
  </si>
  <si>
    <t>47</t>
  </si>
  <si>
    <t>48</t>
  </si>
  <si>
    <t>ფილის ქვეშ ქვიშა-ცემენტის  ხსნარის მოჭიმვა 4სმ</t>
  </si>
  <si>
    <t>49</t>
  </si>
  <si>
    <t xml:space="preserve">ქვიშა-ცემენტის  ხსნარი M100 </t>
  </si>
  <si>
    <t>50</t>
  </si>
  <si>
    <t>ახალი მეტლახის კერამიკული ფილების შეძენა მონტაჟი</t>
  </si>
  <si>
    <t>51</t>
  </si>
  <si>
    <t>ახალი მოზაიკის ფილების  შეძენა მონტაჟი</t>
  </si>
  <si>
    <t>52</t>
  </si>
  <si>
    <t>53</t>
  </si>
  <si>
    <t>ხის ხარაჩოს მოწყობა მასალით</t>
  </si>
  <si>
    <t>54</t>
  </si>
  <si>
    <t xml:space="preserve">ფანჯრის  და კარებების ღიობების ამოშენება </t>
  </si>
  <si>
    <t>55</t>
  </si>
  <si>
    <t>56</t>
  </si>
  <si>
    <t>ქ.ცემენტის ხსნარი (აგურისთვის) მ-100  Kკ-0,24</t>
  </si>
  <si>
    <t>57</t>
  </si>
  <si>
    <t>შეკიდული ჭერის მოწყობა (პლასტმასის თავის ფასონური ნაწილებით</t>
  </si>
  <si>
    <t>58</t>
  </si>
  <si>
    <t>სადარბაზოს შესასვლელის გადახურვის დაზიანებული ფილის დემონტაჟი</t>
  </si>
  <si>
    <t>ელექტროდი 0,1</t>
  </si>
  <si>
    <t>ფოლადის ფურცელი სისქით არანაკლებ 2-მმ</t>
  </si>
  <si>
    <t>გადახურვის ჩარჩოს მოწყობა (მილკვადრატით)</t>
  </si>
  <si>
    <t>მილკვადრატი (80*40) სისქით არანაკლებ 2-მმ</t>
  </si>
  <si>
    <t>მილკვადრატი (60*40) სისქით არანაკლებ 2-მმ</t>
  </si>
  <si>
    <t>მილკვადრატი (40*20) სისქით არანაკლებ 2-მმ</t>
  </si>
  <si>
    <t>კონსტრუქციის სამაგრი ბოძების მოწყობა</t>
  </si>
  <si>
    <t>მილკვადრატი (80*80) სისქით არანაკლებ 2-მმ</t>
  </si>
  <si>
    <t>მილკვადრატი (60*60) სისქით არანაკლებ 2-მმ</t>
  </si>
  <si>
    <t>კედლებში ხვრელების მოწყობა</t>
  </si>
  <si>
    <t>ზოლოვანა სისქით არანაკლებ 3-მმ</t>
  </si>
  <si>
    <t>სადარბაზოს შესასვლელის გადახურვის ზედაპირიდან დაზიანებული ფენილის (ჰიდროიზოლაციის) მოხსნა-გასუფთავება</t>
  </si>
  <si>
    <t>დაზიანებულ ზედაპირზე ქ/ცემენტის ხსნარით მოჭიმვის მოწყობა, საშუალო სისქით 4-სმ</t>
  </si>
  <si>
    <t>ქვიშა-ცემენტის ხსნარის ადგილზე მომზადება</t>
  </si>
  <si>
    <t xml:space="preserve"> ცემენტი კ=0,304</t>
  </si>
  <si>
    <t xml:space="preserve">  ქვიშა კ=1,21</t>
  </si>
  <si>
    <t>გადახურვის ზედაპირზე ჰიდროსაიზოლაციო მასალის მოწყობა  (2 ფენა)</t>
  </si>
  <si>
    <t>ჰიდროსაიძოლაციო მასალა არმირებული მინაქსოვილით, წონით არანაკლებ 3,5 კგ 1-კვ/მ-ზე (I ფენა 1,12)</t>
  </si>
  <si>
    <t>თხევადი გაზი კ.=0.2</t>
  </si>
  <si>
    <t>გადახურვის ზედაპირის დაგრუნტვა პრაიმერით (ბიტუმით)</t>
  </si>
  <si>
    <t>პრაიმერი 0.3</t>
  </si>
  <si>
    <t xml:space="preserve">სადარბაზოს შესასვლელის გადახურვის მოწყობა გოფრირეებული ფერადი თუნუქის ფურცლით(დამკვეთთან შეთანხმებით), სისქით არანაკლებ 0.5-მმ </t>
  </si>
  <si>
    <t>ფერადი თუნუქის ფურცელი 0.5-მმ კ1,20</t>
  </si>
  <si>
    <t xml:space="preserve">სჭვალა თვითმჭრელი </t>
  </si>
  <si>
    <t xml:space="preserve">თუნუქი ფერადი შეძენა მონტაჟი </t>
  </si>
  <si>
    <t>ლითონის კონსტრუქციის შეღებვა ზეთოვანი საღებავით</t>
  </si>
  <si>
    <t>ზეთოვანი საღებავი  კ.=0,273 (ანტიკოროზიული)</t>
  </si>
  <si>
    <t>საღებავის გამხსნელი 0,03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</si>
  <si>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</si>
  <si>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</si>
  <si>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</si>
  <si>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</si>
  <si>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</si>
  <si>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</si>
  <si>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</si>
  <si>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</si>
  <si>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</si>
  <si>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</si>
  <si>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33</t>
  </si>
  <si>
    <t>34</t>
  </si>
  <si>
    <t>35</t>
  </si>
  <si>
    <t>ჰიდროსაიზოლაციო მასალა არმირებული მინაქსოვილით, წონით არანაკლებ 4,5 კგ 1-კვ/მ-ზე (II ფენა 1,12)</t>
  </si>
  <si>
    <t>36</t>
  </si>
  <si>
    <t>37</t>
  </si>
  <si>
    <t>38</t>
  </si>
  <si>
    <t>39</t>
  </si>
  <si>
    <t>40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</si>
  <si>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</si>
  <si>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</si>
  <si>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</si>
  <si>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</si>
  <si>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</si>
  <si>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</si>
  <si>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</si>
  <si>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</si>
  <si>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</si>
  <si>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</si>
  <si>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</si>
  <si>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</si>
  <si>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</si>
  <si>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</si>
  <si>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</si>
  <si>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 xml:space="preserve">კუთხოვანა </t>
  </si>
  <si>
    <t xml:space="preserve">არმატურა </t>
  </si>
  <si>
    <t xml:space="preserve">აგური კ 395 </t>
  </si>
  <si>
    <t xml:space="preserve">დაზიანებული ბაქნის ფილების დემონტაჟი </t>
  </si>
  <si>
    <t xml:space="preserve">წებოცემენტი 6 კგ 1 კვ მეტრზე </t>
  </si>
  <si>
    <t>74</t>
  </si>
  <si>
    <t>75</t>
  </si>
  <si>
    <t>III თავი საერთო სამუშაოები</t>
  </si>
  <si>
    <t xml:space="preserve">შეკიდული ჭერი პლასტმასის კ 1,05 ( თავის ფასონური ნაწილებით) </t>
  </si>
  <si>
    <r>
      <t xml:space="preserve">I </t>
    </r>
    <r>
      <rPr>
        <b/>
        <sz val="12"/>
        <rFont val="AcadNusx"/>
      </rPr>
      <t>Tavi Sida saremonto samuSaoebi</t>
    </r>
  </si>
  <si>
    <t>სადარბაზოს შესასვლელის გადახურვის ლითონის კონსტრუქციის მოწყობა</t>
  </si>
  <si>
    <r>
      <t>მ</t>
    </r>
    <r>
      <rPr>
        <sz val="12"/>
        <rFont val="Calibri"/>
        <family val="2"/>
      </rPr>
      <t>³</t>
    </r>
  </si>
  <si>
    <r>
      <t>მ</t>
    </r>
    <r>
      <rPr>
        <sz val="12"/>
        <rFont val="Calibri"/>
        <family val="2"/>
      </rPr>
      <t>²</t>
    </r>
  </si>
  <si>
    <t>ერთეულის ზღვრული ფასი</t>
  </si>
  <si>
    <t>მიმწოდებლის მიერ წარმოდგენილიერთეუ. ფასი</t>
  </si>
  <si>
    <t xml:space="preserve">საერთო სარგებლობის ქვის კიბეების აღდგენა </t>
  </si>
  <si>
    <t>დაზიანებული კიბის ფილების მოხსნა პნევმოჩაქუჩის გამოყენებით</t>
  </si>
  <si>
    <t>მ2</t>
  </si>
  <si>
    <t>ფილის ქვეშ არსებული ცემენტის ხსნარის მოხსნა პნევმოჩაქუჩის გამოყენებით</t>
  </si>
  <si>
    <t>დასაგები მოზაიკის ფილის და სამშენებლო მასალების, ჩამოტვირთვა და სართულებზე განლაგება დანიშნულებისამებრ</t>
  </si>
  <si>
    <t>ქ.ცემენტის ხსნარის მოჭიმვის მოწყობა 3 სმ , მ-100</t>
  </si>
  <si>
    <t>ქვიშა-ცემენტის და წებოცემენტის ხსნარის მომზადება ხელით ადგილზე</t>
  </si>
  <si>
    <t>ქვიშა 1.21</t>
  </si>
  <si>
    <t>ცემენტი 0.34</t>
  </si>
  <si>
    <t>წებოცემენტი (6 კგ-1კვ.მ-ზე)</t>
  </si>
  <si>
    <t>ახალი მოზაიკის ფილების მოწყობა (სისქით არანაკლებ 2 სმ)</t>
  </si>
  <si>
    <t>კიბის საფეხური (მოზაიკური ფილა ზომით (1.27 X 0.32) სისქით არანაკლებ 3-სმ.</t>
  </si>
  <si>
    <t>კიბის საფეხური (მოზაიკური ფილა ზომით (1.20 X 0.32) სისქით არანაკლებ 3-სმ.</t>
  </si>
  <si>
    <t>კიბის საფეხური (მოზაიკური ფილა ზომით (1.15 X 0.32) სისქით არანაკლებ 3-სმ.</t>
  </si>
  <si>
    <t>კიბის საფეხური (მოზაიკური ფილა ზომით (1.05 X 0.32) სისქით არანაკლებ 3-სმ.</t>
  </si>
  <si>
    <t>კიბის საფეხური (მოზაიკური ფილა ზომით (0.95 X 0.32) სისქით არანაკლებ 3-სმ.</t>
  </si>
  <si>
    <t>დაზიანებული ბაქნის ფილების დემონტაჟი პნევმოჩაქუჩის გამოყენებით</t>
  </si>
  <si>
    <t xml:space="preserve">მოზაიკის შუბლების ფილების მონტაჟი  </t>
  </si>
  <si>
    <t>მოზაიკის ფილა (მოზაიკური შუბლი) სისქით არანაკლებ 2-სმ.</t>
  </si>
  <si>
    <t xml:space="preserve">მოზაიკის შუბლების ფილების ქვეშ ქვიშა-ცემენტის და წებოცემენტის ხსნარის მოჭიმვა </t>
  </si>
  <si>
    <t>ქვიშა-ცემენტის და წებოცემენტის ხსნარის მომზადება ხელით ადგილზე (სისქით 3 სმ.) მ-100</t>
  </si>
  <si>
    <t xml:space="preserve">წებოცემენტი (6-კგ 1-მ2-ზე)   </t>
  </si>
  <si>
    <t>ახალი მოზაიკის ფილების მონტაჟი (შეძენა მონტაჟი) (0.32 X 0.32) სისქით არანაკლებ 2.5-სმ.</t>
  </si>
  <si>
    <t>წებოცემენტი (6კგ 1კვ/მეტრზე)</t>
  </si>
  <si>
    <t>კიბის შუბლის და გვერდის შელესვა ქ/ცემენტის ხსნარით საშუალო სისქე 2-სმ.</t>
  </si>
  <si>
    <t>ქ/ცემენტის ხსნარის მომზადება ხელით ადგილზე მ-100</t>
  </si>
  <si>
    <t xml:space="preserve">ლითონის "ორტესებრი" ძელის (#10-12-14) შეძენა მონტაჟი </t>
  </si>
  <si>
    <t>გრძ.მ</t>
  </si>
  <si>
    <t>დაზიანებული კიბის გვერდების გასუფთავება (ჩამოფხეკა)</t>
  </si>
  <si>
    <t xml:space="preserve">დაზიანებული კიბის გვერდების დაგრუნტვა </t>
  </si>
  <si>
    <t xml:space="preserve">გრუნტი </t>
  </si>
  <si>
    <t>დაზიანებული კიბის გვერდების შეფითხვა-დაზუმფარება (2 პირი)</t>
  </si>
  <si>
    <t>ფითხი - 0.55</t>
  </si>
  <si>
    <t>ზუმფარა - 0.009</t>
  </si>
  <si>
    <t>დაზიანებული კიბის გვერდების შეღებვა წყალემულსიით (2 პირი)</t>
  </si>
  <si>
    <t>წყალემულსია მაღალხარისხიანი - 0.52</t>
  </si>
  <si>
    <t>ახალი ლითონის მოაჯირის მოწყობა (მილ კვადრატით)</t>
  </si>
  <si>
    <t>ელექტროდი 0.1</t>
  </si>
  <si>
    <t xml:space="preserve">მილ კვადრატი (60*40) სისქით 2 მმ. </t>
  </si>
  <si>
    <t xml:space="preserve">მილ კვადრატი (40*20) სისქით 2 მმ. </t>
  </si>
  <si>
    <t xml:space="preserve">მილ კვადრატი (50*30) სისქით 2 მმ. </t>
  </si>
  <si>
    <t>მოაჯირის შეღებვა ზეთოვანი საღებავით</t>
  </si>
  <si>
    <t>ზეთოვანი საღებავი (2 ფენისთვის) კ.=0.273 შეღებვით</t>
  </si>
  <si>
    <t xml:space="preserve">ძველი ლითონის არსებული მოაჯირის აღდგენა, რემონტი ელ-შედუღებით </t>
  </si>
  <si>
    <t>არმატურა დ-12</t>
  </si>
  <si>
    <t>ზოლოვანა 25X3</t>
  </si>
  <si>
    <t xml:space="preserve">მოაჯირზე ხის სახელურის მოწყობა  </t>
  </si>
  <si>
    <t>სახელური ხის ოვალური ზედა თავი ზომით 0.05*0.03 მ (მშრალი მასალა)</t>
  </si>
  <si>
    <t xml:space="preserve">ხის სახელურის შეღებვა ლაქით </t>
  </si>
  <si>
    <t>ლაქი 0.21</t>
  </si>
  <si>
    <t>ლითონის არსებული მოაჯირის აღდგენა,რემონტი  ელ შედუღებით (არმატურა ფ-12 გამოყენებით)</t>
  </si>
  <si>
    <t>საერთო სპეციფიკის სამუშაოები</t>
  </si>
  <si>
    <t>მასალის და გამზადებული კონსტრუქციის ტრანსპორტირება</t>
  </si>
  <si>
    <t>ს/გეზი</t>
  </si>
  <si>
    <t>სამშენებლო ნარჩენების დატვირთვა ავტომანქანაზე</t>
  </si>
  <si>
    <t>სამშენებლო ნარჩენების გატანა  ავტომანქანით</t>
  </si>
  <si>
    <t>გაუთვალისწინებელი ხარჯები</t>
  </si>
  <si>
    <t>დღგ</t>
  </si>
  <si>
    <t xml:space="preserve"> ჯამი ll</t>
  </si>
  <si>
    <t>ზედნადები ხარჯები (არაუმეტეს)</t>
  </si>
  <si>
    <t>გეგმიური დაგროვება (არაუმეტეს)</t>
  </si>
  <si>
    <t>II Tavi sadarbazos Sesasvlelebis (winafrebis) mowyoba-reabilitacia</t>
  </si>
  <si>
    <t xml:space="preserve">დანართი N1                                                                  </t>
  </si>
  <si>
    <t xml:space="preserve">ქ. თბილისში, კრწანისის რაიონის ტერიტორიაზე ბინათმესაკუთრეთა ამხანაგობების საკუთრებაში არსებული საერთო სარგებლობის სადარბაზოს შიდა რემონტის და შესასვლელების (წინაფრები) რეაბილიტაციის სამუშაოების და ქვის კიბეების ხარჯთაღრიცხვა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</si>
</sst>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;[Red]0.00"/>
    <numFmt numFmtId="165" formatCode="0.0"/>
    <numFmt numFmtId="166" formatCode="_-* #,##0.00\ _L_a_r_i_-;\-* #,##0.00\ _L_a_r_i_-;_-* &quot;-&quot;??\ _L_a_r_i_-;_-@_-"/>
  </numFmts>
  <fonts count="4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4"/>
      <name val="AcadNusx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sz val="10"/>
      <name val="Sylfaen"/>
      <family val="1"/>
    </font>
    <font>
      <sz val="11"/>
      <color theme="1"/>
      <name val="Sylfaen"/>
      <family val="1"/>
    </font>
    <font>
      <b/>
      <sz val="10"/>
      <color rgb="FF000000"/>
      <name val="Sylfaen"/>
      <family val="1"/>
    </font>
    <font>
      <b/>
      <sz val="11"/>
      <color theme="1"/>
      <name val="Sylfaen"/>
      <family val="1"/>
    </font>
    <font>
      <sz val="9"/>
      <name val="Calibri"/>
      <family val="2"/>
      <scheme val="minor"/>
    </font>
    <font>
      <sz val="11"/>
      <color indexed="8"/>
      <name val="AcadNusx"/>
    </font>
    <font>
      <sz val="11"/>
      <name val="Calibri"/>
      <family val="2"/>
      <scheme val="minor"/>
    </font>
    <font>
      <sz val="11"/>
      <name val="AcadNusx"/>
    </font>
    <font>
      <b/>
      <sz val="14"/>
      <name val="Arial Narrow"/>
      <family val="2"/>
    </font>
    <font>
      <sz val="12"/>
      <name val="Sylfaen"/>
      <family val="1"/>
    </font>
    <font>
      <b/>
      <sz val="12"/>
      <color rgb="FF000000"/>
      <name val="Sylfaen"/>
      <family val="1"/>
    </font>
    <font>
      <b/>
      <sz val="14"/>
      <color rgb="FF000000"/>
      <name val="Sylfaen"/>
      <family val="1"/>
    </font>
    <font>
      <b/>
      <sz val="12"/>
      <name val="Sylfaen"/>
      <family val="1"/>
    </font>
    <font>
      <b/>
      <sz val="12"/>
      <name val="AcadNusx"/>
    </font>
    <font>
      <b/>
      <sz val="11"/>
      <color rgb="FF000000"/>
      <name val="Sylfaen"/>
      <family val="1"/>
    </font>
    <font>
      <sz val="12"/>
      <name val="AcadNusx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Sylfaen"/>
      <family val="1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2"/>
      <color indexed="8"/>
      <name val="AcadNusx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AcadNusx"/>
    </font>
    <font>
      <sz val="11"/>
      <color theme="1"/>
      <name val="AcadNusx"/>
    </font>
    <font>
      <b/>
      <sz val="11"/>
      <name val="AcadNusx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32" fillId="0" borderId="0" applyFont="0" applyFill="0" applyBorder="0" applyAlignment="0" applyProtection="0"/>
  </cellStyleXfs>
  <cellXfs count="120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  <xf numFmtId="2" fontId="0" fillId="0" borderId="0" xfId="0" applyNumberFormat="1"/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center" vertical="center" wrapText="1"/>
    </xf>
    <xf numFmtId="0" fontId="0" fillId="3" borderId="0" xfId="0" applyFill="1"/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1" fontId="6" fillId="4" borderId="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 textRotation="90" wrapText="1"/>
    </xf>
    <xf numFmtId="164" fontId="11" fillId="4" borderId="1" xfId="0" applyNumberFormat="1" applyFont="1" applyFill="1" applyBorder="1" applyAlignment="1">
      <alignment horizontal="center" vertical="center" textRotation="90" wrapText="1"/>
    </xf>
    <xf numFmtId="2" fontId="17" fillId="0" borderId="1" xfId="2" applyNumberFormat="1" applyFont="1" applyFill="1" applyBorder="1" applyAlignment="1">
      <alignment horizontal="center" vertical="center" wrapText="1"/>
    </xf>
    <xf numFmtId="2" fontId="17" fillId="5" borderId="1" xfId="2" applyNumberFormat="1" applyFont="1" applyFill="1" applyBorder="1" applyAlignment="1">
      <alignment horizontal="center" vertical="center" wrapText="1"/>
    </xf>
    <xf numFmtId="2" fontId="17" fillId="0" borderId="3" xfId="2" applyNumberFormat="1" applyFont="1" applyFill="1" applyBorder="1" applyAlignment="1">
      <alignment horizontal="center" vertical="center" wrapText="1"/>
    </xf>
    <xf numFmtId="2" fontId="17" fillId="0" borderId="1" xfId="2" applyNumberFormat="1" applyFont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/>
    </xf>
    <xf numFmtId="164" fontId="26" fillId="5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4" fontId="26" fillId="5" borderId="2" xfId="0" applyNumberFormat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/>
    </xf>
    <xf numFmtId="164" fontId="26" fillId="5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164" fontId="26" fillId="5" borderId="7" xfId="0" applyNumberFormat="1" applyFont="1" applyFill="1" applyBorder="1" applyAlignment="1">
      <alignment horizontal="center" vertical="center"/>
    </xf>
    <xf numFmtId="164" fontId="26" fillId="0" borderId="7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2" fontId="17" fillId="2" borderId="1" xfId="2" applyNumberFormat="1" applyFont="1" applyFill="1" applyBorder="1" applyAlignment="1">
      <alignment horizontal="center" vertical="center" wrapText="1"/>
    </xf>
    <xf numFmtId="2" fontId="27" fillId="5" borderId="1" xfId="0" applyNumberFormat="1" applyFont="1" applyFill="1" applyBorder="1" applyAlignment="1">
      <alignment horizontal="center" vertical="center"/>
    </xf>
    <xf numFmtId="4" fontId="28" fillId="0" borderId="1" xfId="2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left" vertical="center" wrapText="1"/>
    </xf>
    <xf numFmtId="49" fontId="8" fillId="0" borderId="1" xfId="2" applyNumberFormat="1" applyFont="1" applyBorder="1" applyAlignment="1">
      <alignment vertical="center" wrapText="1"/>
    </xf>
    <xf numFmtId="49" fontId="30" fillId="0" borderId="1" xfId="2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5" fillId="5" borderId="1" xfId="2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center" vertical="center" wrapText="1"/>
    </xf>
    <xf numFmtId="1" fontId="33" fillId="0" borderId="1" xfId="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 wrapText="1"/>
    </xf>
    <xf numFmtId="166" fontId="34" fillId="7" borderId="1" xfId="3" applyNumberFormat="1" applyFont="1" applyFill="1" applyBorder="1" applyAlignment="1">
      <alignment vertical="center" wrapText="1"/>
    </xf>
    <xf numFmtId="0" fontId="34" fillId="7" borderId="0" xfId="0" applyFont="1" applyFill="1" applyBorder="1" applyAlignment="1">
      <alignment wrapText="1"/>
    </xf>
    <xf numFmtId="2" fontId="34" fillId="7" borderId="0" xfId="0" applyNumberFormat="1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1" fontId="36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wrapText="1"/>
    </xf>
    <xf numFmtId="2" fontId="34" fillId="0" borderId="1" xfId="0" applyNumberFormat="1" applyFont="1" applyFill="1" applyBorder="1" applyAlignment="1">
      <alignment horizontal="center" wrapText="1"/>
    </xf>
    <xf numFmtId="0" fontId="34" fillId="7" borderId="1" xfId="0" applyFont="1" applyFill="1" applyBorder="1" applyAlignment="1">
      <alignment horizontal="center" wrapText="1"/>
    </xf>
    <xf numFmtId="2" fontId="34" fillId="7" borderId="1" xfId="0" applyNumberFormat="1" applyFont="1" applyFill="1" applyBorder="1" applyAlignment="1">
      <alignment horizontal="center" wrapText="1"/>
    </xf>
    <xf numFmtId="166" fontId="35" fillId="7" borderId="1" xfId="3" applyNumberFormat="1" applyFont="1" applyFill="1" applyBorder="1" applyAlignment="1">
      <alignment vertical="center" wrapText="1"/>
    </xf>
    <xf numFmtId="0" fontId="34" fillId="7" borderId="1" xfId="0" applyFont="1" applyFill="1" applyBorder="1" applyAlignment="1">
      <alignment horizontal="left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4" fillId="7" borderId="1" xfId="0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wrapText="1"/>
    </xf>
    <xf numFmtId="166" fontId="34" fillId="7" borderId="1" xfId="3" applyNumberFormat="1" applyFont="1" applyFill="1" applyBorder="1" applyAlignment="1">
      <alignment wrapText="1"/>
    </xf>
    <xf numFmtId="0" fontId="34" fillId="0" borderId="1" xfId="0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center" vertical="center" wrapText="1"/>
    </xf>
    <xf numFmtId="1" fontId="33" fillId="7" borderId="1" xfId="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wrapText="1"/>
    </xf>
    <xf numFmtId="9" fontId="34" fillId="7" borderId="1" xfId="0" applyNumberFormat="1" applyFont="1" applyFill="1" applyBorder="1" applyAlignment="1">
      <alignment horizontal="center" wrapText="1"/>
    </xf>
    <xf numFmtId="0" fontId="34" fillId="8" borderId="0" xfId="0" applyFont="1" applyFill="1" applyBorder="1" applyAlignment="1">
      <alignment wrapText="1"/>
    </xf>
    <xf numFmtId="1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9" fontId="38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2" fontId="0" fillId="2" borderId="0" xfId="0" applyNumberFormat="1" applyFont="1" applyFill="1" applyAlignment="1">
      <alignment wrapText="1"/>
    </xf>
    <xf numFmtId="0" fontId="0" fillId="0" borderId="0" xfId="0" applyFont="1" applyAlignment="1">
      <alignment wrapText="1"/>
    </xf>
    <xf numFmtId="10" fontId="38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2" fontId="33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2" fontId="33" fillId="6" borderId="1" xfId="3" applyNumberFormat="1" applyFont="1" applyFill="1" applyBorder="1" applyAlignment="1">
      <alignment horizontal="center" vertical="center" wrapText="1"/>
    </xf>
    <xf numFmtId="49" fontId="31" fillId="0" borderId="6" xfId="2" applyNumberFormat="1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2" fontId="34" fillId="7" borderId="1" xfId="3" applyNumberFormat="1" applyFont="1" applyFill="1" applyBorder="1" applyAlignment="1">
      <alignment horizontal="center" vertical="center" wrapText="1"/>
    </xf>
    <xf numFmtId="2" fontId="35" fillId="7" borderId="1" xfId="3" applyNumberFormat="1" applyFont="1" applyFill="1" applyBorder="1" applyAlignment="1">
      <alignment horizontal="center" vertical="center" wrapText="1"/>
    </xf>
    <xf numFmtId="2" fontId="34" fillId="7" borderId="1" xfId="3" applyNumberFormat="1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wrapText="1"/>
    </xf>
    <xf numFmtId="0" fontId="40" fillId="5" borderId="1" xfId="2" applyFont="1" applyFill="1" applyBorder="1" applyAlignment="1">
      <alignment horizontal="left" vertical="center" wrapText="1"/>
    </xf>
    <xf numFmtId="49" fontId="21" fillId="0" borderId="5" xfId="2" applyNumberFormat="1" applyFont="1" applyFill="1" applyBorder="1" applyAlignment="1">
      <alignment vertical="center"/>
    </xf>
    <xf numFmtId="49" fontId="21" fillId="0" borderId="6" xfId="2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0" fillId="0" borderId="4" xfId="2" applyNumberFormat="1" applyFont="1" applyFill="1" applyBorder="1" applyAlignment="1">
      <alignment horizontal="center" vertical="center"/>
    </xf>
    <xf numFmtId="1" fontId="20" fillId="0" borderId="5" xfId="2" applyNumberFormat="1" applyFont="1" applyFill="1" applyBorder="1" applyAlignment="1">
      <alignment horizontal="center" vertical="center"/>
    </xf>
    <xf numFmtId="1" fontId="20" fillId="0" borderId="6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21" fillId="0" borderId="4" xfId="2" applyNumberFormat="1" applyFont="1" applyFill="1" applyBorder="1" applyAlignment="1">
      <alignment horizontal="center" vertical="center"/>
    </xf>
    <xf numFmtId="49" fontId="21" fillId="0" borderId="5" xfId="2" applyNumberFormat="1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1"/>
    <cellStyle name="Normal_Sheet1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"/>
  <sheetViews>
    <sheetView tabSelected="1" topLeftCell="A147" zoomScaleNormal="100" workbookViewId="0">
      <selection activeCell="D174" sqref="D174"/>
    </sheetView>
  </sheetViews>
  <sheetFormatPr defaultRowHeight="15" x14ac:dyDescent="0.25"/>
  <cols>
    <col min="1" max="1" width="3.85546875" customWidth="1"/>
    <col min="2" max="2" width="105.7109375" customWidth="1"/>
    <col min="3" max="3" width="8.7109375" customWidth="1"/>
    <col min="4" max="4" width="10.42578125" style="5" customWidth="1"/>
    <col min="5" max="5" width="10.7109375" style="5" customWidth="1"/>
    <col min="6" max="6" width="13.7109375" style="100" customWidth="1"/>
    <col min="7" max="7" width="15" customWidth="1"/>
    <col min="8" max="8" width="9.28515625" style="1" customWidth="1"/>
    <col min="9" max="9" width="0.42578125" customWidth="1"/>
    <col min="10" max="10" width="9.140625" hidden="1" customWidth="1"/>
  </cols>
  <sheetData>
    <row r="1" spans="1:13" x14ac:dyDescent="0.25">
      <c r="G1" t="s">
        <v>250</v>
      </c>
    </row>
    <row r="2" spans="1:13" ht="58.5" customHeight="1" x14ac:dyDescent="0.25">
      <c r="A2" s="111" t="s">
        <v>251</v>
      </c>
      <c r="B2" s="111"/>
      <c r="C2" s="111"/>
      <c r="D2" s="111"/>
      <c r="E2" s="111"/>
      <c r="F2" s="111"/>
      <c r="G2" s="111"/>
    </row>
    <row r="3" spans="1:13" ht="17.25" hidden="1" customHeight="1" x14ac:dyDescent="0.4">
      <c r="A3" s="112"/>
      <c r="B3" s="113"/>
      <c r="C3" s="113"/>
      <c r="D3" s="113"/>
      <c r="E3" s="113"/>
      <c r="F3" s="113"/>
      <c r="G3" s="113"/>
    </row>
    <row r="4" spans="1:13" ht="126" x14ac:dyDescent="0.25">
      <c r="A4" s="19" t="s">
        <v>16</v>
      </c>
      <c r="B4" s="24" t="s">
        <v>17</v>
      </c>
      <c r="C4" s="20" t="s">
        <v>18</v>
      </c>
      <c r="D4" s="25" t="s">
        <v>19</v>
      </c>
      <c r="E4" s="25" t="s">
        <v>187</v>
      </c>
      <c r="F4" s="96" t="s">
        <v>15</v>
      </c>
      <c r="G4" s="26" t="s">
        <v>186</v>
      </c>
    </row>
    <row r="5" spans="1:13" s="2" customFormat="1" ht="13.5" customHeight="1" x14ac:dyDescent="0.25">
      <c r="A5" s="21">
        <v>1</v>
      </c>
      <c r="B5" s="21">
        <v>2</v>
      </c>
      <c r="C5" s="21">
        <v>3</v>
      </c>
      <c r="D5" s="21">
        <v>4</v>
      </c>
      <c r="E5" s="22">
        <v>5</v>
      </c>
      <c r="F5" s="97">
        <v>6</v>
      </c>
      <c r="G5" s="23">
        <v>7</v>
      </c>
      <c r="H5" s="3"/>
    </row>
    <row r="6" spans="1:13" s="2" customFormat="1" ht="22.5" customHeight="1" x14ac:dyDescent="0.25">
      <c r="A6" s="114" t="s">
        <v>182</v>
      </c>
      <c r="B6" s="115"/>
      <c r="C6" s="115"/>
      <c r="D6" s="115"/>
      <c r="E6" s="115"/>
      <c r="F6" s="115"/>
      <c r="G6" s="116"/>
      <c r="H6" s="3"/>
    </row>
    <row r="7" spans="1:13" s="2" customFormat="1" ht="18" x14ac:dyDescent="0.25">
      <c r="A7" s="8" t="s">
        <v>0</v>
      </c>
      <c r="B7" s="48" t="s">
        <v>42</v>
      </c>
      <c r="C7" s="15" t="s">
        <v>20</v>
      </c>
      <c r="D7" s="42">
        <v>3500</v>
      </c>
      <c r="E7" s="43"/>
      <c r="F7" s="27"/>
      <c r="G7" s="27"/>
      <c r="H7" s="3"/>
      <c r="K7"/>
      <c r="L7"/>
      <c r="M7"/>
    </row>
    <row r="8" spans="1:13" s="2" customFormat="1" ht="18" x14ac:dyDescent="0.25">
      <c r="A8" s="8" t="s">
        <v>1</v>
      </c>
      <c r="B8" s="48" t="s">
        <v>43</v>
      </c>
      <c r="C8" s="15" t="s">
        <v>20</v>
      </c>
      <c r="D8" s="42">
        <v>102.816</v>
      </c>
      <c r="E8" s="43"/>
      <c r="F8" s="27"/>
      <c r="G8" s="27"/>
      <c r="H8" s="3"/>
      <c r="K8"/>
      <c r="L8"/>
      <c r="M8"/>
    </row>
    <row r="9" spans="1:13" s="2" customFormat="1" ht="18" x14ac:dyDescent="0.25">
      <c r="A9" s="8"/>
      <c r="B9" s="6" t="s">
        <v>62</v>
      </c>
      <c r="C9" s="15" t="s">
        <v>21</v>
      </c>
      <c r="D9" s="27">
        <v>2.1385728000000004</v>
      </c>
      <c r="E9" s="43"/>
      <c r="F9" s="27"/>
      <c r="G9" s="27"/>
      <c r="H9" s="3"/>
      <c r="K9"/>
      <c r="L9"/>
      <c r="M9"/>
    </row>
    <row r="10" spans="1:13" s="2" customFormat="1" ht="18" x14ac:dyDescent="0.25">
      <c r="A10" s="8" t="s">
        <v>2</v>
      </c>
      <c r="B10" s="48" t="s">
        <v>44</v>
      </c>
      <c r="C10" s="15" t="s">
        <v>20</v>
      </c>
      <c r="D10" s="27">
        <v>25.704000000000001</v>
      </c>
      <c r="E10" s="43"/>
      <c r="F10" s="27"/>
      <c r="G10" s="27"/>
      <c r="H10" s="3"/>
      <c r="K10"/>
      <c r="L10"/>
      <c r="M10"/>
    </row>
    <row r="11" spans="1:13" s="2" customFormat="1" ht="18" x14ac:dyDescent="0.25">
      <c r="A11" s="8" t="s">
        <v>3</v>
      </c>
      <c r="B11" s="48" t="s">
        <v>22</v>
      </c>
      <c r="C11" s="15" t="s">
        <v>24</v>
      </c>
      <c r="D11" s="30">
        <v>1.0281600000000002</v>
      </c>
      <c r="E11" s="43"/>
      <c r="F11" s="27"/>
      <c r="G11" s="27"/>
      <c r="H11" s="3"/>
      <c r="K11"/>
      <c r="L11"/>
      <c r="M11"/>
    </row>
    <row r="12" spans="1:13" s="2" customFormat="1" ht="18" x14ac:dyDescent="0.25">
      <c r="A12" s="8"/>
      <c r="B12" s="6" t="s">
        <v>23</v>
      </c>
      <c r="C12" s="15" t="s">
        <v>24</v>
      </c>
      <c r="D12" s="42">
        <v>1.1412576000000001</v>
      </c>
      <c r="E12" s="43"/>
      <c r="F12" s="27"/>
      <c r="G12" s="27"/>
      <c r="H12" s="3"/>
      <c r="K12"/>
      <c r="L12"/>
      <c r="M12"/>
    </row>
    <row r="13" spans="1:13" s="2" customFormat="1" ht="18" x14ac:dyDescent="0.25">
      <c r="A13" s="8"/>
      <c r="B13" s="7" t="s">
        <v>45</v>
      </c>
      <c r="C13" s="15" t="s">
        <v>53</v>
      </c>
      <c r="D13" s="42">
        <v>0.38041920000000001</v>
      </c>
      <c r="E13" s="43"/>
      <c r="F13" s="27"/>
      <c r="G13" s="27"/>
      <c r="H13" s="3"/>
      <c r="K13"/>
      <c r="L13"/>
      <c r="M13"/>
    </row>
    <row r="14" spans="1:13" s="2" customFormat="1" ht="18" x14ac:dyDescent="0.25">
      <c r="A14" s="8" t="s">
        <v>4</v>
      </c>
      <c r="B14" s="48" t="s">
        <v>41</v>
      </c>
      <c r="C14" s="15" t="s">
        <v>20</v>
      </c>
      <c r="D14" s="42">
        <v>2399.2113600000002</v>
      </c>
      <c r="E14" s="43"/>
      <c r="F14" s="27"/>
      <c r="G14" s="27"/>
      <c r="H14" s="3"/>
      <c r="K14"/>
      <c r="L14"/>
      <c r="M14"/>
    </row>
    <row r="15" spans="1:13" s="2" customFormat="1" ht="18" x14ac:dyDescent="0.25">
      <c r="A15" s="8" t="s">
        <v>5</v>
      </c>
      <c r="B15" s="7" t="s">
        <v>60</v>
      </c>
      <c r="C15" s="15" t="s">
        <v>20</v>
      </c>
      <c r="D15" s="42">
        <v>359.85600000000005</v>
      </c>
      <c r="E15" s="43"/>
      <c r="F15" s="27"/>
      <c r="G15" s="27"/>
      <c r="H15" s="3"/>
      <c r="K15"/>
      <c r="L15"/>
      <c r="M15"/>
    </row>
    <row r="16" spans="1:13" s="2" customFormat="1" ht="18" x14ac:dyDescent="0.25">
      <c r="A16" s="49"/>
      <c r="B16" s="7" t="s">
        <v>27</v>
      </c>
      <c r="C16" s="15" t="s">
        <v>30</v>
      </c>
      <c r="D16" s="42">
        <v>25.189920000000001</v>
      </c>
      <c r="E16" s="43"/>
      <c r="F16" s="27"/>
      <c r="G16" s="27"/>
      <c r="H16" s="3"/>
      <c r="K16"/>
      <c r="L16"/>
      <c r="M16"/>
    </row>
    <row r="17" spans="1:13" s="2" customFormat="1" ht="18" x14ac:dyDescent="0.25">
      <c r="A17" s="8" t="s">
        <v>6</v>
      </c>
      <c r="B17" s="48" t="s">
        <v>59</v>
      </c>
      <c r="C17" s="15" t="s">
        <v>20</v>
      </c>
      <c r="D17" s="27">
        <v>2399.2113600000002</v>
      </c>
      <c r="E17" s="43"/>
      <c r="F17" s="27"/>
      <c r="G17" s="27"/>
      <c r="H17" s="3"/>
      <c r="K17"/>
      <c r="L17"/>
      <c r="M17"/>
    </row>
    <row r="18" spans="1:13" s="2" customFormat="1" ht="18" x14ac:dyDescent="0.25">
      <c r="A18" s="8"/>
      <c r="B18" s="7" t="s">
        <v>25</v>
      </c>
      <c r="C18" s="15" t="s">
        <v>30</v>
      </c>
      <c r="D18" s="30">
        <v>1247.5899072000002</v>
      </c>
      <c r="E18" s="43"/>
      <c r="F18" s="27"/>
      <c r="G18" s="27"/>
      <c r="H18" s="3"/>
      <c r="K18"/>
      <c r="L18"/>
      <c r="M18"/>
    </row>
    <row r="19" spans="1:13" s="2" customFormat="1" ht="18" x14ac:dyDescent="0.25">
      <c r="A19" s="8"/>
      <c r="B19" s="6" t="s">
        <v>26</v>
      </c>
      <c r="C19" s="15" t="s">
        <v>30</v>
      </c>
      <c r="D19" s="30">
        <v>1319.5662480000003</v>
      </c>
      <c r="E19" s="43"/>
      <c r="F19" s="27"/>
      <c r="G19" s="27"/>
      <c r="H19" s="3"/>
      <c r="K19"/>
      <c r="L19"/>
      <c r="M19"/>
    </row>
    <row r="20" spans="1:13" s="2" customFormat="1" ht="18" x14ac:dyDescent="0.25">
      <c r="A20" s="8"/>
      <c r="B20" s="6" t="s">
        <v>28</v>
      </c>
      <c r="C20" s="15" t="s">
        <v>20</v>
      </c>
      <c r="D20" s="30">
        <v>21.592902240000001</v>
      </c>
      <c r="E20" s="43"/>
      <c r="F20" s="27"/>
      <c r="G20" s="27"/>
      <c r="H20" s="3"/>
      <c r="K20"/>
      <c r="L20"/>
      <c r="M20"/>
    </row>
    <row r="21" spans="1:13" s="2" customFormat="1" ht="18" x14ac:dyDescent="0.25">
      <c r="A21" s="8"/>
      <c r="B21" s="7" t="s">
        <v>29</v>
      </c>
      <c r="C21" s="15" t="s">
        <v>31</v>
      </c>
      <c r="D21" s="42">
        <v>1200</v>
      </c>
      <c r="E21" s="43"/>
      <c r="F21" s="27"/>
      <c r="G21" s="27"/>
      <c r="H21" s="3"/>
      <c r="J21" s="16"/>
      <c r="K21"/>
      <c r="L21"/>
      <c r="M21"/>
    </row>
    <row r="22" spans="1:13" s="2" customFormat="1" ht="31.5" customHeight="1" x14ac:dyDescent="0.25">
      <c r="A22" s="8" t="s">
        <v>7</v>
      </c>
      <c r="B22" s="48" t="s">
        <v>61</v>
      </c>
      <c r="C22" s="15" t="s">
        <v>20</v>
      </c>
      <c r="D22" s="42">
        <v>959.68454400000019</v>
      </c>
      <c r="E22" s="43"/>
      <c r="F22" s="27"/>
      <c r="G22" s="27"/>
      <c r="H22" s="3"/>
      <c r="K22"/>
      <c r="L22"/>
      <c r="M22"/>
    </row>
    <row r="23" spans="1:13" s="2" customFormat="1" ht="18" x14ac:dyDescent="0.25">
      <c r="A23" s="8"/>
      <c r="B23" s="7" t="s">
        <v>47</v>
      </c>
      <c r="C23" s="15" t="s">
        <v>30</v>
      </c>
      <c r="D23" s="30">
        <v>575.81072640000014</v>
      </c>
      <c r="E23" s="43"/>
      <c r="F23" s="27"/>
      <c r="G23" s="27"/>
      <c r="H23" s="3"/>
      <c r="K23"/>
      <c r="L23"/>
      <c r="M23"/>
    </row>
    <row r="24" spans="1:13" s="2" customFormat="1" ht="18" x14ac:dyDescent="0.25">
      <c r="A24" s="8"/>
      <c r="B24" s="7" t="s">
        <v>48</v>
      </c>
      <c r="C24" s="15" t="s">
        <v>30</v>
      </c>
      <c r="D24" s="30">
        <v>316.69589952000007</v>
      </c>
      <c r="E24" s="43"/>
      <c r="F24" s="27"/>
      <c r="G24" s="27"/>
      <c r="H24" s="3"/>
      <c r="K24"/>
      <c r="L24"/>
      <c r="M24"/>
    </row>
    <row r="25" spans="1:13" s="2" customFormat="1" ht="18" x14ac:dyDescent="0.25">
      <c r="A25" s="8"/>
      <c r="B25" s="6" t="s">
        <v>26</v>
      </c>
      <c r="C25" s="15" t="s">
        <v>30</v>
      </c>
      <c r="D25" s="30">
        <v>56.548800000000007</v>
      </c>
      <c r="E25" s="43"/>
      <c r="F25" s="27"/>
      <c r="G25" s="27"/>
      <c r="H25" s="3"/>
      <c r="K25"/>
      <c r="L25"/>
      <c r="M25"/>
    </row>
    <row r="26" spans="1:13" s="2" customFormat="1" ht="18" x14ac:dyDescent="0.25">
      <c r="A26" s="8"/>
      <c r="B26" s="6" t="s">
        <v>28</v>
      </c>
      <c r="C26" s="15" t="s">
        <v>20</v>
      </c>
      <c r="D26" s="30">
        <v>0.92534400000000006</v>
      </c>
      <c r="E26" s="43"/>
      <c r="F26" s="27"/>
      <c r="G26" s="27"/>
      <c r="H26" s="3"/>
      <c r="K26"/>
      <c r="L26"/>
      <c r="M26"/>
    </row>
    <row r="27" spans="1:13" s="2" customFormat="1" ht="24" customHeight="1" x14ac:dyDescent="0.25">
      <c r="A27" s="8" t="s">
        <v>8</v>
      </c>
      <c r="B27" s="48" t="s">
        <v>63</v>
      </c>
      <c r="C27" s="15" t="s">
        <v>20</v>
      </c>
      <c r="D27" s="30">
        <v>77.111999999999995</v>
      </c>
      <c r="E27" s="43"/>
      <c r="F27" s="27"/>
      <c r="G27" s="27"/>
      <c r="H27" s="3"/>
      <c r="K27"/>
      <c r="L27"/>
      <c r="M27"/>
    </row>
    <row r="28" spans="1:13" s="2" customFormat="1" ht="18" x14ac:dyDescent="0.25">
      <c r="A28" s="8"/>
      <c r="B28" s="6" t="s">
        <v>26</v>
      </c>
      <c r="C28" s="15" t="s">
        <v>30</v>
      </c>
      <c r="D28" s="30">
        <v>42.411600000000007</v>
      </c>
      <c r="E28" s="43"/>
      <c r="F28" s="27"/>
      <c r="G28" s="27"/>
      <c r="H28" s="3"/>
      <c r="K28"/>
      <c r="L28"/>
      <c r="M28"/>
    </row>
    <row r="29" spans="1:13" s="2" customFormat="1" ht="18" x14ac:dyDescent="0.25">
      <c r="A29" s="8" t="s">
        <v>9</v>
      </c>
      <c r="B29" s="48" t="s">
        <v>64</v>
      </c>
      <c r="C29" s="15" t="s">
        <v>20</v>
      </c>
      <c r="D29" s="30">
        <v>77.111999999999995</v>
      </c>
      <c r="E29" s="43"/>
      <c r="F29" s="27"/>
      <c r="G29" s="27"/>
      <c r="H29" s="3"/>
      <c r="K29"/>
      <c r="L29"/>
      <c r="M29"/>
    </row>
    <row r="30" spans="1:13" s="2" customFormat="1" ht="18" x14ac:dyDescent="0.25">
      <c r="A30" s="8"/>
      <c r="B30" s="6" t="s">
        <v>65</v>
      </c>
      <c r="C30" s="15" t="s">
        <v>30</v>
      </c>
      <c r="D30" s="30">
        <v>123.37920000000003</v>
      </c>
      <c r="E30" s="43"/>
      <c r="F30" s="27"/>
      <c r="G30" s="27"/>
      <c r="H30" s="3"/>
      <c r="K30"/>
      <c r="L30"/>
      <c r="M30"/>
    </row>
    <row r="31" spans="1:13" s="2" customFormat="1" ht="18" x14ac:dyDescent="0.25">
      <c r="A31" s="8"/>
      <c r="B31" s="6" t="s">
        <v>66</v>
      </c>
      <c r="C31" s="15" t="s">
        <v>24</v>
      </c>
      <c r="D31" s="30">
        <v>1.3</v>
      </c>
      <c r="E31" s="43"/>
      <c r="F31" s="27"/>
      <c r="G31" s="27"/>
      <c r="H31" s="3"/>
      <c r="K31"/>
      <c r="L31"/>
      <c r="M31"/>
    </row>
    <row r="32" spans="1:13" s="2" customFormat="1" ht="18" x14ac:dyDescent="0.25">
      <c r="A32" s="8"/>
      <c r="B32" s="6" t="s">
        <v>27</v>
      </c>
      <c r="C32" s="15" t="s">
        <v>30</v>
      </c>
      <c r="D32" s="30">
        <v>5.3978400000000004</v>
      </c>
      <c r="E32" s="43"/>
      <c r="F32" s="27"/>
      <c r="G32" s="27"/>
      <c r="H32" s="3"/>
      <c r="K32"/>
      <c r="L32"/>
      <c r="M32"/>
    </row>
    <row r="33" spans="1:13" s="2" customFormat="1" ht="20.25" customHeight="1" x14ac:dyDescent="0.25">
      <c r="A33" s="8" t="s">
        <v>10</v>
      </c>
      <c r="B33" s="48" t="s">
        <v>46</v>
      </c>
      <c r="C33" s="15" t="s">
        <v>20</v>
      </c>
      <c r="D33" s="42">
        <v>959.68454400000019</v>
      </c>
      <c r="E33" s="43"/>
      <c r="F33" s="27"/>
      <c r="G33" s="27"/>
      <c r="H33" s="3"/>
      <c r="K33"/>
      <c r="L33"/>
      <c r="M33"/>
    </row>
    <row r="34" spans="1:13" s="2" customFormat="1" ht="18" x14ac:dyDescent="0.25">
      <c r="A34" s="8"/>
      <c r="B34" s="7" t="s">
        <v>62</v>
      </c>
      <c r="C34" s="15" t="s">
        <v>21</v>
      </c>
      <c r="D34" s="30">
        <v>3.2078592000000001</v>
      </c>
      <c r="E34" s="43"/>
      <c r="F34" s="27"/>
      <c r="G34" s="27"/>
      <c r="H34" s="3"/>
      <c r="K34"/>
      <c r="L34"/>
      <c r="M34"/>
    </row>
    <row r="35" spans="1:13" s="2" customFormat="1" ht="30" x14ac:dyDescent="0.25">
      <c r="A35" s="8" t="s">
        <v>11</v>
      </c>
      <c r="B35" s="48" t="s">
        <v>50</v>
      </c>
      <c r="C35" s="15" t="s">
        <v>20</v>
      </c>
      <c r="D35" s="42">
        <v>51.408000000000001</v>
      </c>
      <c r="E35" s="43"/>
      <c r="F35" s="27"/>
      <c r="G35" s="27"/>
      <c r="H35" s="3"/>
      <c r="K35"/>
      <c r="L35"/>
      <c r="M35"/>
    </row>
    <row r="36" spans="1:13" s="2" customFormat="1" ht="18" x14ac:dyDescent="0.25">
      <c r="A36" s="8"/>
      <c r="B36" s="6" t="s">
        <v>51</v>
      </c>
      <c r="C36" s="15" t="s">
        <v>30</v>
      </c>
      <c r="D36" s="30">
        <v>28.068768000000002</v>
      </c>
      <c r="E36" s="43"/>
      <c r="F36" s="27"/>
      <c r="G36" s="27"/>
      <c r="H36" s="3"/>
      <c r="K36"/>
      <c r="L36"/>
      <c r="M36"/>
    </row>
    <row r="37" spans="1:13" s="2" customFormat="1" ht="18" x14ac:dyDescent="0.25">
      <c r="A37" s="8"/>
      <c r="B37" s="6" t="s">
        <v>49</v>
      </c>
      <c r="C37" s="15" t="s">
        <v>30</v>
      </c>
      <c r="D37" s="30">
        <v>1.5422400000000003</v>
      </c>
      <c r="E37" s="43"/>
      <c r="F37" s="27"/>
      <c r="G37" s="27"/>
      <c r="H37" s="3"/>
      <c r="K37"/>
      <c r="L37"/>
      <c r="M37"/>
    </row>
    <row r="38" spans="1:13" s="2" customFormat="1" ht="18" x14ac:dyDescent="0.25">
      <c r="A38" s="8"/>
      <c r="B38" s="6" t="s">
        <v>32</v>
      </c>
      <c r="C38" s="15" t="s">
        <v>20</v>
      </c>
      <c r="D38" s="30">
        <v>1.4</v>
      </c>
      <c r="E38" s="43"/>
      <c r="F38" s="27"/>
      <c r="G38" s="27"/>
      <c r="H38" s="3"/>
      <c r="K38"/>
      <c r="L38"/>
      <c r="M38"/>
    </row>
    <row r="39" spans="1:13" s="2" customFormat="1" ht="18" x14ac:dyDescent="0.25">
      <c r="A39" s="8" t="s">
        <v>12</v>
      </c>
      <c r="B39" s="48" t="s">
        <v>33</v>
      </c>
      <c r="C39" s="15" t="s">
        <v>20</v>
      </c>
      <c r="D39" s="27">
        <v>7.7112000000000016</v>
      </c>
      <c r="E39" s="43"/>
      <c r="F39" s="27"/>
      <c r="G39" s="27"/>
      <c r="H39" s="3"/>
      <c r="K39"/>
      <c r="L39"/>
      <c r="M39"/>
    </row>
    <row r="40" spans="1:13" s="4" customFormat="1" ht="18" x14ac:dyDescent="0.25">
      <c r="A40" s="8" t="s">
        <v>13</v>
      </c>
      <c r="B40" s="48" t="s">
        <v>52</v>
      </c>
      <c r="C40" s="15" t="s">
        <v>20</v>
      </c>
      <c r="D40" s="27">
        <v>7.7112000000000016</v>
      </c>
      <c r="E40" s="43"/>
      <c r="F40" s="27"/>
      <c r="G40" s="27"/>
      <c r="H40" s="3"/>
      <c r="K40"/>
      <c r="L40"/>
      <c r="M40"/>
    </row>
    <row r="41" spans="1:13" s="2" customFormat="1" ht="18" x14ac:dyDescent="0.25">
      <c r="A41" s="8" t="s">
        <v>14</v>
      </c>
      <c r="B41" s="48" t="s">
        <v>34</v>
      </c>
      <c r="C41" s="15" t="s">
        <v>20</v>
      </c>
      <c r="D41" s="27">
        <v>143.95268160000003</v>
      </c>
      <c r="E41" s="43"/>
      <c r="F41" s="27"/>
      <c r="G41" s="27"/>
      <c r="H41" s="3"/>
      <c r="K41"/>
      <c r="L41"/>
      <c r="M41"/>
    </row>
    <row r="42" spans="1:13" s="2" customFormat="1" ht="18" x14ac:dyDescent="0.25">
      <c r="A42" s="8"/>
      <c r="B42" s="6" t="s">
        <v>35</v>
      </c>
      <c r="C42" s="15" t="s">
        <v>37</v>
      </c>
      <c r="D42" s="30">
        <v>3.3109116768000009</v>
      </c>
      <c r="E42" s="43"/>
      <c r="F42" s="27"/>
      <c r="G42" s="27"/>
      <c r="H42" s="3"/>
      <c r="K42"/>
      <c r="L42"/>
      <c r="M42"/>
    </row>
    <row r="43" spans="1:13" s="4" customFormat="1" ht="18" x14ac:dyDescent="0.25">
      <c r="A43" s="8"/>
      <c r="B43" s="6" t="s">
        <v>36</v>
      </c>
      <c r="C43" s="15" t="s">
        <v>30</v>
      </c>
      <c r="D43" s="30">
        <v>1.0795680000000001</v>
      </c>
      <c r="E43" s="43"/>
      <c r="F43" s="27"/>
      <c r="G43" s="27"/>
      <c r="H43" s="3"/>
      <c r="K43"/>
      <c r="L43"/>
      <c r="M43"/>
    </row>
    <row r="44" spans="1:13" s="4" customFormat="1" ht="22.5" customHeight="1" x14ac:dyDescent="0.25">
      <c r="A44" s="8" t="s">
        <v>55</v>
      </c>
      <c r="B44" s="48" t="s">
        <v>56</v>
      </c>
      <c r="C44" s="15" t="s">
        <v>20</v>
      </c>
      <c r="D44" s="30">
        <v>17.992800000000003</v>
      </c>
      <c r="E44" s="43"/>
      <c r="F44" s="27"/>
      <c r="G44" s="27"/>
      <c r="H44" s="3"/>
      <c r="K44"/>
      <c r="L44"/>
      <c r="M44"/>
    </row>
    <row r="45" spans="1:13" s="4" customFormat="1" ht="21.75" customHeight="1" x14ac:dyDescent="0.25">
      <c r="A45" s="8" t="s">
        <v>67</v>
      </c>
      <c r="B45" s="6" t="s">
        <v>57</v>
      </c>
      <c r="C45" s="15" t="s">
        <v>58</v>
      </c>
      <c r="D45" s="30">
        <v>2.4161760000000001</v>
      </c>
      <c r="E45" s="43"/>
      <c r="F45" s="27"/>
      <c r="G45" s="27"/>
      <c r="H45" s="3"/>
      <c r="K45"/>
      <c r="L45"/>
      <c r="M45"/>
    </row>
    <row r="46" spans="1:13" s="4" customFormat="1" ht="16.5" customHeight="1" x14ac:dyDescent="0.25">
      <c r="A46" s="50" t="s">
        <v>68</v>
      </c>
      <c r="B46" s="51" t="s">
        <v>73</v>
      </c>
      <c r="C46" s="31" t="s">
        <v>185</v>
      </c>
      <c r="D46" s="32">
        <v>14.7798</v>
      </c>
      <c r="E46" s="43"/>
      <c r="F46" s="27"/>
      <c r="G46" s="44"/>
      <c r="H46" s="3"/>
      <c r="K46"/>
      <c r="L46"/>
      <c r="M46"/>
    </row>
    <row r="47" spans="1:13" s="4" customFormat="1" ht="37.5" customHeight="1" x14ac:dyDescent="0.25">
      <c r="A47" s="9" t="s">
        <v>69</v>
      </c>
      <c r="B47" s="12" t="s">
        <v>75</v>
      </c>
      <c r="C47" s="31" t="s">
        <v>185</v>
      </c>
      <c r="D47" s="32">
        <v>15.815671200000002</v>
      </c>
      <c r="E47" s="43"/>
      <c r="F47" s="27"/>
      <c r="G47" s="44"/>
      <c r="H47" s="3"/>
      <c r="K47"/>
      <c r="L47"/>
      <c r="M47"/>
    </row>
    <row r="48" spans="1:13" s="4" customFormat="1" ht="24.75" customHeight="1" x14ac:dyDescent="0.25">
      <c r="A48" s="10" t="s">
        <v>70</v>
      </c>
      <c r="B48" s="52" t="s">
        <v>77</v>
      </c>
      <c r="C48" s="31" t="s">
        <v>185</v>
      </c>
      <c r="D48" s="32">
        <v>9.6055848000000008</v>
      </c>
      <c r="E48" s="43"/>
      <c r="F48" s="27"/>
      <c r="G48" s="44"/>
      <c r="H48" s="3"/>
      <c r="K48"/>
      <c r="L48"/>
      <c r="M48"/>
    </row>
    <row r="49" spans="1:13" s="4" customFormat="1" ht="18" x14ac:dyDescent="0.25">
      <c r="A49" s="10" t="s">
        <v>139</v>
      </c>
      <c r="B49" s="11" t="s">
        <v>79</v>
      </c>
      <c r="C49" s="31" t="s">
        <v>30</v>
      </c>
      <c r="D49" s="32">
        <v>2.6218080000000001</v>
      </c>
      <c r="E49" s="43"/>
      <c r="F49" s="27"/>
      <c r="G49" s="44"/>
      <c r="H49" s="3"/>
      <c r="K49"/>
      <c r="L49"/>
      <c r="M49"/>
    </row>
    <row r="50" spans="1:13" s="4" customFormat="1" ht="18" x14ac:dyDescent="0.25">
      <c r="A50" s="10" t="s">
        <v>140</v>
      </c>
      <c r="B50" s="12" t="s">
        <v>81</v>
      </c>
      <c r="C50" s="45" t="s">
        <v>82</v>
      </c>
      <c r="D50" s="32">
        <v>0.78654240000000009</v>
      </c>
      <c r="E50" s="43"/>
      <c r="F50" s="27"/>
      <c r="G50" s="44"/>
      <c r="H50" s="3"/>
      <c r="K50"/>
      <c r="L50"/>
      <c r="M50"/>
    </row>
    <row r="51" spans="1:13" s="4" customFormat="1" ht="20.25" customHeight="1" x14ac:dyDescent="0.25">
      <c r="A51" s="10" t="s">
        <v>141</v>
      </c>
      <c r="B51" s="52" t="s">
        <v>84</v>
      </c>
      <c r="C51" s="31" t="s">
        <v>185</v>
      </c>
      <c r="D51" s="32">
        <v>9.6055848000000008</v>
      </c>
      <c r="E51" s="43"/>
      <c r="F51" s="27"/>
      <c r="G51" s="44"/>
      <c r="H51" s="3"/>
      <c r="K51"/>
      <c r="L51"/>
      <c r="M51"/>
    </row>
    <row r="52" spans="1:13" s="4" customFormat="1" ht="18" x14ac:dyDescent="0.25">
      <c r="A52" s="10" t="s">
        <v>142</v>
      </c>
      <c r="B52" s="11" t="s">
        <v>86</v>
      </c>
      <c r="C52" s="31" t="s">
        <v>185</v>
      </c>
      <c r="D52" s="32">
        <v>9.6055848000000008</v>
      </c>
      <c r="E52" s="43"/>
      <c r="F52" s="27"/>
      <c r="G52" s="44"/>
      <c r="H52" s="3"/>
      <c r="K52"/>
      <c r="L52"/>
      <c r="M52"/>
    </row>
    <row r="53" spans="1:13" s="4" customFormat="1" ht="18" x14ac:dyDescent="0.25">
      <c r="A53" s="10" t="s">
        <v>143</v>
      </c>
      <c r="B53" s="12" t="s">
        <v>88</v>
      </c>
      <c r="C53" s="31" t="s">
        <v>89</v>
      </c>
      <c r="D53" s="32">
        <v>1.2</v>
      </c>
      <c r="E53" s="43"/>
      <c r="F53" s="27"/>
      <c r="G53" s="44"/>
      <c r="H53" s="3"/>
      <c r="K53"/>
      <c r="L53"/>
      <c r="M53"/>
    </row>
    <row r="54" spans="1:13" s="4" customFormat="1" ht="18" x14ac:dyDescent="0.25">
      <c r="A54" s="10" t="s">
        <v>144</v>
      </c>
      <c r="B54" s="52" t="s">
        <v>176</v>
      </c>
      <c r="C54" s="31" t="s">
        <v>185</v>
      </c>
      <c r="D54" s="32">
        <v>7.7112000000000016</v>
      </c>
      <c r="E54" s="43"/>
      <c r="F54" s="27"/>
      <c r="G54" s="44"/>
      <c r="H54" s="3"/>
      <c r="K54"/>
      <c r="L54"/>
      <c r="M54"/>
    </row>
    <row r="55" spans="1:13" s="4" customFormat="1" ht="18" x14ac:dyDescent="0.25">
      <c r="A55" s="10" t="s">
        <v>145</v>
      </c>
      <c r="B55" s="53" t="s">
        <v>92</v>
      </c>
      <c r="C55" s="31" t="s">
        <v>185</v>
      </c>
      <c r="D55" s="32">
        <v>7.7112000000000016</v>
      </c>
      <c r="E55" s="43"/>
      <c r="F55" s="27"/>
      <c r="G55" s="44"/>
      <c r="H55" s="3"/>
      <c r="K55"/>
      <c r="L55"/>
      <c r="M55"/>
    </row>
    <row r="56" spans="1:13" s="4" customFormat="1" ht="18" x14ac:dyDescent="0.25">
      <c r="A56" s="10" t="s">
        <v>146</v>
      </c>
      <c r="B56" s="13" t="s">
        <v>94</v>
      </c>
      <c r="C56" s="31" t="s">
        <v>184</v>
      </c>
      <c r="D56" s="32">
        <v>1.1000000000000001</v>
      </c>
      <c r="E56" s="43"/>
      <c r="F56" s="27"/>
      <c r="G56" s="44"/>
      <c r="H56" s="3"/>
      <c r="K56"/>
      <c r="L56"/>
      <c r="M56"/>
    </row>
    <row r="57" spans="1:13" s="4" customFormat="1" ht="18" x14ac:dyDescent="0.25">
      <c r="A57" s="10" t="s">
        <v>147</v>
      </c>
      <c r="B57" s="53" t="s">
        <v>96</v>
      </c>
      <c r="C57" s="31" t="s">
        <v>185</v>
      </c>
      <c r="D57" s="32">
        <v>3.8556000000000008</v>
      </c>
      <c r="E57" s="43"/>
      <c r="F57" s="27"/>
      <c r="G57" s="44"/>
      <c r="H57" s="3"/>
      <c r="K57"/>
      <c r="L57"/>
      <c r="M57"/>
    </row>
    <row r="58" spans="1:13" s="4" customFormat="1" ht="18" x14ac:dyDescent="0.25">
      <c r="A58" s="10" t="s">
        <v>148</v>
      </c>
      <c r="B58" s="53" t="s">
        <v>98</v>
      </c>
      <c r="C58" s="31" t="s">
        <v>185</v>
      </c>
      <c r="D58" s="32">
        <v>3.8556000000000008</v>
      </c>
      <c r="E58" s="43"/>
      <c r="F58" s="27"/>
      <c r="G58" s="44"/>
      <c r="H58" s="3"/>
      <c r="K58"/>
      <c r="L58"/>
      <c r="M58"/>
    </row>
    <row r="59" spans="1:13" s="4" customFormat="1" ht="18" x14ac:dyDescent="0.25">
      <c r="A59" s="10" t="s">
        <v>72</v>
      </c>
      <c r="B59" s="13" t="s">
        <v>177</v>
      </c>
      <c r="C59" s="31" t="s">
        <v>30</v>
      </c>
      <c r="D59" s="32">
        <v>46.267200000000003</v>
      </c>
      <c r="E59" s="43"/>
      <c r="F59" s="27"/>
      <c r="G59" s="44"/>
      <c r="H59" s="3"/>
      <c r="K59"/>
      <c r="L59"/>
      <c r="M59"/>
    </row>
    <row r="60" spans="1:13" s="4" customFormat="1" ht="18" x14ac:dyDescent="0.25">
      <c r="A60" s="10" t="s">
        <v>74</v>
      </c>
      <c r="B60" s="52" t="s">
        <v>101</v>
      </c>
      <c r="C60" s="31" t="s">
        <v>185</v>
      </c>
      <c r="D60" s="32">
        <v>17.992800000000003</v>
      </c>
      <c r="E60" s="43"/>
      <c r="F60" s="27"/>
      <c r="G60" s="44"/>
      <c r="H60" s="3"/>
      <c r="K60"/>
      <c r="L60"/>
      <c r="M60"/>
    </row>
    <row r="61" spans="1:13" s="4" customFormat="1" ht="18" x14ac:dyDescent="0.25">
      <c r="A61" s="10" t="s">
        <v>149</v>
      </c>
      <c r="B61" s="52" t="s">
        <v>103</v>
      </c>
      <c r="C61" s="31" t="s">
        <v>184</v>
      </c>
      <c r="D61" s="32">
        <v>1.2</v>
      </c>
      <c r="E61" s="43"/>
      <c r="F61" s="27"/>
      <c r="G61" s="44"/>
      <c r="H61" s="3"/>
      <c r="K61"/>
      <c r="L61"/>
      <c r="M61"/>
    </row>
    <row r="62" spans="1:13" s="4" customFormat="1" ht="18" x14ac:dyDescent="0.25">
      <c r="A62" s="10" t="s">
        <v>150</v>
      </c>
      <c r="B62" s="11" t="s">
        <v>175</v>
      </c>
      <c r="C62" s="31" t="s">
        <v>89</v>
      </c>
      <c r="D62" s="32">
        <v>87.393600000000006</v>
      </c>
      <c r="E62" s="43"/>
      <c r="F62" s="27"/>
      <c r="G62" s="44"/>
      <c r="H62" s="3"/>
      <c r="K62"/>
      <c r="L62"/>
      <c r="M62"/>
    </row>
    <row r="63" spans="1:13" s="4" customFormat="1" ht="18" x14ac:dyDescent="0.25">
      <c r="A63" s="10" t="s">
        <v>151</v>
      </c>
      <c r="B63" s="11" t="s">
        <v>106</v>
      </c>
      <c r="C63" s="31" t="s">
        <v>184</v>
      </c>
      <c r="D63" s="46">
        <v>1.05</v>
      </c>
      <c r="E63" s="43"/>
      <c r="F63" s="27"/>
      <c r="G63" s="47"/>
      <c r="H63" s="3"/>
      <c r="K63"/>
      <c r="L63"/>
      <c r="M63"/>
    </row>
    <row r="64" spans="1:13" s="4" customFormat="1" ht="18.75" customHeight="1" x14ac:dyDescent="0.25">
      <c r="A64" s="10" t="s">
        <v>153</v>
      </c>
      <c r="B64" s="52" t="s">
        <v>108</v>
      </c>
      <c r="C64" s="31" t="s">
        <v>185</v>
      </c>
      <c r="D64" s="46">
        <v>1.0358712000000001</v>
      </c>
      <c r="E64" s="43"/>
      <c r="F64" s="27"/>
      <c r="G64" s="47"/>
      <c r="H64" s="3"/>
      <c r="K64"/>
      <c r="L64"/>
      <c r="M64"/>
    </row>
    <row r="65" spans="1:13" s="4" customFormat="1" ht="21.75" customHeight="1" x14ac:dyDescent="0.25">
      <c r="A65" s="10" t="s">
        <v>154</v>
      </c>
      <c r="B65" s="52" t="s">
        <v>181</v>
      </c>
      <c r="C65" s="31" t="s">
        <v>185</v>
      </c>
      <c r="D65" s="32">
        <v>1.0872792000000002</v>
      </c>
      <c r="E65" s="43"/>
      <c r="F65" s="27"/>
      <c r="G65" s="47"/>
      <c r="H65" s="3"/>
      <c r="K65"/>
      <c r="L65"/>
      <c r="M65"/>
    </row>
    <row r="66" spans="1:13" s="4" customFormat="1" ht="21.75" customHeight="1" x14ac:dyDescent="0.25">
      <c r="A66" s="10"/>
      <c r="B66" s="108" t="s">
        <v>249</v>
      </c>
      <c r="C66" s="31"/>
      <c r="D66" s="32"/>
      <c r="E66" s="43"/>
      <c r="F66" s="27"/>
      <c r="G66" s="47"/>
      <c r="H66" s="3"/>
      <c r="K66"/>
      <c r="L66"/>
      <c r="M66"/>
    </row>
    <row r="67" spans="1:13" s="4" customFormat="1" ht="22.5" customHeight="1" x14ac:dyDescent="0.25">
      <c r="A67" s="17" t="s">
        <v>155</v>
      </c>
      <c r="B67" s="54" t="s">
        <v>110</v>
      </c>
      <c r="C67" s="31" t="s">
        <v>184</v>
      </c>
      <c r="D67" s="32">
        <v>1.59</v>
      </c>
      <c r="E67" s="33"/>
      <c r="F67" s="27"/>
      <c r="G67" s="34"/>
      <c r="H67" s="3"/>
      <c r="K67"/>
      <c r="L67"/>
      <c r="M67"/>
    </row>
    <row r="68" spans="1:13" s="4" customFormat="1" ht="24.75" customHeight="1" x14ac:dyDescent="0.25">
      <c r="A68" s="18" t="s">
        <v>156</v>
      </c>
      <c r="B68" s="55" t="s">
        <v>183</v>
      </c>
      <c r="C68" s="31" t="s">
        <v>185</v>
      </c>
      <c r="D68" s="32">
        <v>5.9119200000000012</v>
      </c>
      <c r="E68" s="35"/>
      <c r="F68" s="27"/>
      <c r="G68" s="36"/>
      <c r="H68" s="3"/>
      <c r="K68"/>
      <c r="L68"/>
      <c r="M68"/>
    </row>
    <row r="69" spans="1:13" s="4" customFormat="1" ht="18" x14ac:dyDescent="0.25">
      <c r="A69" s="17" t="s">
        <v>157</v>
      </c>
      <c r="B69" s="14" t="s">
        <v>173</v>
      </c>
      <c r="C69" s="31" t="s">
        <v>53</v>
      </c>
      <c r="D69" s="32">
        <v>0.10281600000000002</v>
      </c>
      <c r="E69" s="37"/>
      <c r="F69" s="27"/>
      <c r="G69" s="38"/>
      <c r="H69" s="3"/>
      <c r="K69"/>
      <c r="L69"/>
      <c r="M69"/>
    </row>
    <row r="70" spans="1:13" s="4" customFormat="1" ht="20.25" customHeight="1" x14ac:dyDescent="0.25">
      <c r="A70" s="18" t="s">
        <v>76</v>
      </c>
      <c r="B70" s="14" t="s">
        <v>174</v>
      </c>
      <c r="C70" s="31" t="s">
        <v>53</v>
      </c>
      <c r="D70" s="32">
        <v>1.2852000000000002E-2</v>
      </c>
      <c r="E70" s="37"/>
      <c r="F70" s="27"/>
      <c r="G70" s="38"/>
      <c r="H70" s="3"/>
      <c r="K70"/>
      <c r="L70"/>
      <c r="M70"/>
    </row>
    <row r="71" spans="1:13" s="4" customFormat="1" ht="18" x14ac:dyDescent="0.25">
      <c r="A71" s="17" t="s">
        <v>78</v>
      </c>
      <c r="B71" s="14" t="s">
        <v>111</v>
      </c>
      <c r="C71" s="31" t="s">
        <v>30</v>
      </c>
      <c r="D71" s="32">
        <v>5.9119200000000012</v>
      </c>
      <c r="E71" s="37"/>
      <c r="F71" s="27"/>
      <c r="G71" s="38"/>
      <c r="H71" s="3"/>
      <c r="K71"/>
      <c r="L71"/>
      <c r="M71"/>
    </row>
    <row r="72" spans="1:13" s="4" customFormat="1" ht="18" x14ac:dyDescent="0.25">
      <c r="A72" s="18" t="s">
        <v>80</v>
      </c>
      <c r="B72" s="14" t="s">
        <v>112</v>
      </c>
      <c r="C72" s="31" t="s">
        <v>185</v>
      </c>
      <c r="D72" s="32">
        <v>5.9119200000000012</v>
      </c>
      <c r="E72" s="37"/>
      <c r="F72" s="27"/>
      <c r="G72" s="38"/>
      <c r="H72" s="3"/>
      <c r="K72"/>
      <c r="L72"/>
      <c r="M72"/>
    </row>
    <row r="73" spans="1:13" s="4" customFormat="1" ht="18" x14ac:dyDescent="0.25">
      <c r="A73" s="17" t="s">
        <v>83</v>
      </c>
      <c r="B73" s="55" t="s">
        <v>113</v>
      </c>
      <c r="C73" s="31" t="s">
        <v>31</v>
      </c>
      <c r="D73" s="32">
        <v>8.8678800000000013</v>
      </c>
      <c r="E73" s="37"/>
      <c r="F73" s="27"/>
      <c r="G73" s="38"/>
      <c r="H73" s="3"/>
      <c r="K73"/>
      <c r="L73"/>
      <c r="M73"/>
    </row>
    <row r="74" spans="1:13" s="4" customFormat="1" ht="18" x14ac:dyDescent="0.25">
      <c r="A74" s="18" t="s">
        <v>85</v>
      </c>
      <c r="B74" s="14" t="s">
        <v>114</v>
      </c>
      <c r="C74" s="31" t="s">
        <v>31</v>
      </c>
      <c r="D74" s="32">
        <v>15.764263200000002</v>
      </c>
      <c r="E74" s="37"/>
      <c r="F74" s="27"/>
      <c r="G74" s="38"/>
      <c r="H74" s="3"/>
      <c r="K74"/>
      <c r="L74"/>
      <c r="M74"/>
    </row>
    <row r="75" spans="1:13" s="4" customFormat="1" ht="18" x14ac:dyDescent="0.25">
      <c r="A75" s="17" t="s">
        <v>87</v>
      </c>
      <c r="B75" s="14" t="s">
        <v>115</v>
      </c>
      <c r="C75" s="31" t="s">
        <v>31</v>
      </c>
      <c r="D75" s="32">
        <v>0.29559600000000003</v>
      </c>
      <c r="E75" s="37"/>
      <c r="F75" s="27"/>
      <c r="G75" s="38"/>
      <c r="H75" s="3"/>
      <c r="K75"/>
      <c r="L75"/>
      <c r="M75"/>
    </row>
    <row r="76" spans="1:13" s="4" customFormat="1" ht="18" x14ac:dyDescent="0.25">
      <c r="A76" s="18" t="s">
        <v>90</v>
      </c>
      <c r="B76" s="14" t="s">
        <v>116</v>
      </c>
      <c r="C76" s="31" t="s">
        <v>31</v>
      </c>
      <c r="D76" s="32">
        <v>0.29559600000000003</v>
      </c>
      <c r="E76" s="37"/>
      <c r="F76" s="27"/>
      <c r="G76" s="38"/>
      <c r="H76" s="3"/>
      <c r="K76"/>
      <c r="L76"/>
      <c r="M76"/>
    </row>
    <row r="77" spans="1:13" s="4" customFormat="1" ht="18" x14ac:dyDescent="0.25">
      <c r="A77" s="17" t="s">
        <v>91</v>
      </c>
      <c r="B77" s="55" t="s">
        <v>117</v>
      </c>
      <c r="C77" s="31" t="s">
        <v>89</v>
      </c>
      <c r="D77" s="32">
        <v>4.1126400000000007</v>
      </c>
      <c r="E77" s="37"/>
      <c r="F77" s="27"/>
      <c r="G77" s="38"/>
      <c r="H77" s="3"/>
      <c r="K77"/>
      <c r="L77"/>
      <c r="M77"/>
    </row>
    <row r="78" spans="1:13" s="4" customFormat="1" ht="18" x14ac:dyDescent="0.25">
      <c r="A78" s="18" t="s">
        <v>93</v>
      </c>
      <c r="B78" s="14" t="s">
        <v>118</v>
      </c>
      <c r="C78" s="31" t="s">
        <v>31</v>
      </c>
      <c r="D78" s="32">
        <v>11.823840000000002</v>
      </c>
      <c r="E78" s="37"/>
      <c r="F78" s="27"/>
      <c r="G78" s="38"/>
      <c r="H78" s="3"/>
      <c r="K78"/>
      <c r="L78"/>
      <c r="M78"/>
    </row>
    <row r="79" spans="1:13" s="4" customFormat="1" ht="18" x14ac:dyDescent="0.25">
      <c r="A79" s="17" t="s">
        <v>95</v>
      </c>
      <c r="B79" s="14" t="s">
        <v>119</v>
      </c>
      <c r="C79" s="31" t="s">
        <v>31</v>
      </c>
      <c r="D79" s="32">
        <v>5.9119200000000012</v>
      </c>
      <c r="E79" s="37"/>
      <c r="F79" s="27"/>
      <c r="G79" s="38"/>
      <c r="H79" s="3"/>
      <c r="K79"/>
      <c r="L79"/>
      <c r="M79"/>
    </row>
    <row r="80" spans="1:13" s="4" customFormat="1" ht="18" x14ac:dyDescent="0.25">
      <c r="A80" s="18" t="s">
        <v>97</v>
      </c>
      <c r="B80" s="55" t="s">
        <v>120</v>
      </c>
      <c r="C80" s="31" t="s">
        <v>89</v>
      </c>
      <c r="D80" s="32">
        <v>11.823840000000002</v>
      </c>
      <c r="E80" s="37"/>
      <c r="F80" s="27"/>
      <c r="G80" s="38"/>
      <c r="H80" s="3"/>
      <c r="K80"/>
      <c r="L80"/>
      <c r="M80"/>
    </row>
    <row r="81" spans="1:13" s="4" customFormat="1" ht="18" x14ac:dyDescent="0.25">
      <c r="A81" s="17" t="s">
        <v>99</v>
      </c>
      <c r="B81" s="14" t="s">
        <v>121</v>
      </c>
      <c r="C81" s="31" t="s">
        <v>31</v>
      </c>
      <c r="D81" s="32">
        <v>3.9404231999999997</v>
      </c>
      <c r="E81" s="37"/>
      <c r="F81" s="27"/>
      <c r="G81" s="38"/>
      <c r="H81" s="3"/>
      <c r="K81"/>
      <c r="L81"/>
      <c r="M81"/>
    </row>
    <row r="82" spans="1:13" s="4" customFormat="1" ht="30.75" customHeight="1" x14ac:dyDescent="0.25">
      <c r="A82" s="18" t="s">
        <v>100</v>
      </c>
      <c r="B82" s="56" t="s">
        <v>122</v>
      </c>
      <c r="C82" s="31" t="s">
        <v>185</v>
      </c>
      <c r="D82" s="32">
        <v>5.9119200000000012</v>
      </c>
      <c r="E82" s="37"/>
      <c r="F82" s="27"/>
      <c r="G82" s="38"/>
      <c r="H82" s="3"/>
      <c r="K82"/>
      <c r="L82"/>
      <c r="M82"/>
    </row>
    <row r="83" spans="1:13" s="4" customFormat="1" ht="23.25" customHeight="1" x14ac:dyDescent="0.25">
      <c r="A83" s="17" t="s">
        <v>102</v>
      </c>
      <c r="B83" s="55" t="s">
        <v>123</v>
      </c>
      <c r="C83" s="31" t="s">
        <v>185</v>
      </c>
      <c r="D83" s="32">
        <v>5.9119200000000012</v>
      </c>
      <c r="E83" s="37"/>
      <c r="F83" s="27"/>
      <c r="G83" s="38"/>
      <c r="H83" s="3"/>
      <c r="K83"/>
      <c r="L83"/>
      <c r="M83"/>
    </row>
    <row r="84" spans="1:13" s="4" customFormat="1" ht="18" x14ac:dyDescent="0.25">
      <c r="A84" s="18" t="s">
        <v>104</v>
      </c>
      <c r="B84" s="55" t="s">
        <v>124</v>
      </c>
      <c r="C84" s="31" t="s">
        <v>184</v>
      </c>
      <c r="D84" s="32">
        <v>0.23647680000000004</v>
      </c>
      <c r="E84" s="37"/>
      <c r="F84" s="27"/>
      <c r="G84" s="38"/>
      <c r="H84" s="3"/>
      <c r="K84"/>
      <c r="L84"/>
      <c r="M84"/>
    </row>
    <row r="85" spans="1:13" s="4" customFormat="1" ht="18" x14ac:dyDescent="0.25">
      <c r="A85" s="17" t="s">
        <v>105</v>
      </c>
      <c r="B85" s="14" t="s">
        <v>125</v>
      </c>
      <c r="C85" s="31" t="s">
        <v>184</v>
      </c>
      <c r="D85" s="32">
        <v>6.9400800000000012E-2</v>
      </c>
      <c r="E85" s="37"/>
      <c r="F85" s="27"/>
      <c r="G85" s="38"/>
      <c r="H85" s="3"/>
      <c r="K85"/>
      <c r="L85"/>
      <c r="M85"/>
    </row>
    <row r="86" spans="1:13" s="4" customFormat="1" ht="18" x14ac:dyDescent="0.25">
      <c r="A86" s="18" t="s">
        <v>107</v>
      </c>
      <c r="B86" s="14" t="s">
        <v>126</v>
      </c>
      <c r="C86" s="31" t="s">
        <v>21</v>
      </c>
      <c r="D86" s="32">
        <v>0.28531440000000002</v>
      </c>
      <c r="E86" s="37"/>
      <c r="F86" s="27"/>
      <c r="G86" s="38"/>
      <c r="H86" s="3"/>
      <c r="K86"/>
      <c r="L86"/>
      <c r="M86"/>
    </row>
    <row r="87" spans="1:13" s="4" customFormat="1" ht="19.5" customHeight="1" x14ac:dyDescent="0.25">
      <c r="A87" s="17" t="s">
        <v>109</v>
      </c>
      <c r="B87" s="55" t="s">
        <v>127</v>
      </c>
      <c r="C87" s="31" t="s">
        <v>185</v>
      </c>
      <c r="D87" s="32">
        <v>5.9119200000000012</v>
      </c>
      <c r="E87" s="37"/>
      <c r="F87" s="27"/>
      <c r="G87" s="38"/>
      <c r="H87" s="3"/>
      <c r="K87"/>
      <c r="L87"/>
      <c r="M87"/>
    </row>
    <row r="88" spans="1:13" s="4" customFormat="1" ht="21" customHeight="1" x14ac:dyDescent="0.25">
      <c r="A88" s="18" t="s">
        <v>158</v>
      </c>
      <c r="B88" s="14" t="s">
        <v>128</v>
      </c>
      <c r="C88" s="31" t="s">
        <v>185</v>
      </c>
      <c r="D88" s="32">
        <v>6.6213504000000007</v>
      </c>
      <c r="E88" s="37"/>
      <c r="F88" s="27"/>
      <c r="G88" s="38"/>
      <c r="H88" s="3"/>
      <c r="K88"/>
      <c r="L88"/>
      <c r="M88"/>
    </row>
    <row r="89" spans="1:13" s="4" customFormat="1" ht="18.75" customHeight="1" x14ac:dyDescent="0.25">
      <c r="A89" s="17" t="s">
        <v>159</v>
      </c>
      <c r="B89" s="14" t="s">
        <v>152</v>
      </c>
      <c r="C89" s="31" t="s">
        <v>185</v>
      </c>
      <c r="D89" s="32">
        <v>6.6213504000000007</v>
      </c>
      <c r="E89" s="37"/>
      <c r="F89" s="27"/>
      <c r="G89" s="38"/>
      <c r="H89" s="3"/>
      <c r="K89"/>
      <c r="L89"/>
      <c r="M89"/>
    </row>
    <row r="90" spans="1:13" s="4" customFormat="1" ht="18" x14ac:dyDescent="0.25">
      <c r="A90" s="18" t="s">
        <v>160</v>
      </c>
      <c r="B90" s="14" t="s">
        <v>129</v>
      </c>
      <c r="C90" s="31" t="s">
        <v>30</v>
      </c>
      <c r="D90" s="32">
        <v>2.6475120000000008</v>
      </c>
      <c r="E90" s="37"/>
      <c r="F90" s="27"/>
      <c r="G90" s="38"/>
      <c r="H90" s="3"/>
      <c r="K90"/>
      <c r="L90"/>
      <c r="M90"/>
    </row>
    <row r="91" spans="1:13" s="4" customFormat="1" ht="19.5" customHeight="1" x14ac:dyDescent="0.25">
      <c r="A91" s="17" t="s">
        <v>161</v>
      </c>
      <c r="B91" s="55" t="s">
        <v>130</v>
      </c>
      <c r="C91" s="31" t="s">
        <v>185</v>
      </c>
      <c r="D91" s="32">
        <v>5.9119200000000012</v>
      </c>
      <c r="E91" s="37"/>
      <c r="F91" s="27"/>
      <c r="G91" s="38"/>
      <c r="H91" s="3"/>
      <c r="K91"/>
      <c r="L91"/>
      <c r="M91"/>
    </row>
    <row r="92" spans="1:13" s="4" customFormat="1" ht="18" x14ac:dyDescent="0.25">
      <c r="A92" s="18" t="s">
        <v>162</v>
      </c>
      <c r="B92" s="14" t="s">
        <v>131</v>
      </c>
      <c r="C92" s="31" t="s">
        <v>30</v>
      </c>
      <c r="D92" s="32">
        <v>1.773576</v>
      </c>
      <c r="E92" s="37"/>
      <c r="F92" s="27"/>
      <c r="G92" s="38"/>
      <c r="H92" s="3"/>
      <c r="K92"/>
      <c r="L92"/>
      <c r="M92"/>
    </row>
    <row r="93" spans="1:13" s="4" customFormat="1" ht="31.5" customHeight="1" x14ac:dyDescent="0.25">
      <c r="A93" s="17" t="s">
        <v>163</v>
      </c>
      <c r="B93" s="55" t="s">
        <v>132</v>
      </c>
      <c r="C93" s="31" t="s">
        <v>185</v>
      </c>
      <c r="D93" s="32">
        <v>5.9119200000000012</v>
      </c>
      <c r="E93" s="37"/>
      <c r="F93" s="27"/>
      <c r="G93" s="38"/>
      <c r="H93" s="3"/>
      <c r="K93"/>
      <c r="L93"/>
      <c r="M93"/>
    </row>
    <row r="94" spans="1:13" s="4" customFormat="1" ht="18" x14ac:dyDescent="0.25">
      <c r="A94" s="18" t="s">
        <v>164</v>
      </c>
      <c r="B94" s="14" t="s">
        <v>133</v>
      </c>
      <c r="C94" s="31" t="s">
        <v>185</v>
      </c>
      <c r="D94" s="32">
        <v>7.0943040000000002</v>
      </c>
      <c r="E94" s="37"/>
      <c r="F94" s="27"/>
      <c r="G94" s="38"/>
      <c r="H94" s="3"/>
      <c r="K94"/>
      <c r="L94"/>
      <c r="M94"/>
    </row>
    <row r="95" spans="1:13" s="4" customFormat="1" ht="18" x14ac:dyDescent="0.25">
      <c r="A95" s="17" t="s">
        <v>165</v>
      </c>
      <c r="B95" s="14" t="s">
        <v>134</v>
      </c>
      <c r="C95" s="31" t="s">
        <v>89</v>
      </c>
      <c r="D95" s="32">
        <v>36</v>
      </c>
      <c r="E95" s="39"/>
      <c r="F95" s="27"/>
      <c r="G95" s="40"/>
      <c r="H95" s="3"/>
      <c r="K95"/>
      <c r="L95"/>
      <c r="M95"/>
    </row>
    <row r="96" spans="1:13" s="4" customFormat="1" ht="18" x14ac:dyDescent="0.25">
      <c r="A96" s="18" t="s">
        <v>166</v>
      </c>
      <c r="B96" s="55" t="s">
        <v>135</v>
      </c>
      <c r="C96" s="31" t="s">
        <v>185</v>
      </c>
      <c r="D96" s="32">
        <v>1.4779800000000003</v>
      </c>
      <c r="E96" s="39"/>
      <c r="F96" s="27"/>
      <c r="G96" s="40"/>
      <c r="H96" s="3"/>
      <c r="K96"/>
      <c r="L96"/>
      <c r="M96"/>
    </row>
    <row r="97" spans="1:13" s="4" customFormat="1" ht="18.75" customHeight="1" x14ac:dyDescent="0.25">
      <c r="A97" s="17" t="s">
        <v>167</v>
      </c>
      <c r="B97" s="55" t="s">
        <v>136</v>
      </c>
      <c r="C97" s="31" t="s">
        <v>185</v>
      </c>
      <c r="D97" s="32">
        <v>13.792766400000001</v>
      </c>
      <c r="E97" s="39"/>
      <c r="F97" s="27"/>
      <c r="G97" s="40"/>
      <c r="H97" s="3"/>
      <c r="K97"/>
      <c r="L97"/>
      <c r="M97"/>
    </row>
    <row r="98" spans="1:13" s="4" customFormat="1" ht="18" x14ac:dyDescent="0.25">
      <c r="A98" s="18" t="s">
        <v>168</v>
      </c>
      <c r="B98" s="14" t="s">
        <v>137</v>
      </c>
      <c r="C98" s="31" t="s">
        <v>30</v>
      </c>
      <c r="D98" s="32">
        <v>10.0708272</v>
      </c>
      <c r="E98" s="37"/>
      <c r="F98" s="27"/>
      <c r="G98" s="38"/>
      <c r="H98" s="3"/>
      <c r="K98"/>
      <c r="L98"/>
      <c r="M98"/>
    </row>
    <row r="99" spans="1:13" s="4" customFormat="1" ht="18" x14ac:dyDescent="0.25">
      <c r="A99" s="17" t="s">
        <v>169</v>
      </c>
      <c r="B99" s="14" t="s">
        <v>138</v>
      </c>
      <c r="C99" s="41" t="s">
        <v>82</v>
      </c>
      <c r="D99" s="32">
        <v>1.4</v>
      </c>
      <c r="E99" s="37"/>
      <c r="F99" s="27"/>
      <c r="G99" s="38"/>
      <c r="H99" s="3"/>
      <c r="K99"/>
      <c r="L99"/>
      <c r="M99"/>
    </row>
    <row r="100" spans="1:13" s="4" customFormat="1" ht="15.75" customHeight="1" x14ac:dyDescent="0.25">
      <c r="A100" s="118" t="s">
        <v>180</v>
      </c>
      <c r="B100" s="119"/>
      <c r="C100" s="109"/>
      <c r="D100" s="109"/>
      <c r="E100" s="110"/>
      <c r="F100" s="27"/>
      <c r="G100" s="102"/>
      <c r="H100" s="3"/>
      <c r="K100"/>
      <c r="L100"/>
      <c r="M100"/>
    </row>
    <row r="101" spans="1:13" s="2" customFormat="1" ht="18" x14ac:dyDescent="0.25">
      <c r="A101" s="57" t="s">
        <v>170</v>
      </c>
      <c r="B101" s="48" t="s">
        <v>38</v>
      </c>
      <c r="C101" s="15" t="s">
        <v>21</v>
      </c>
      <c r="D101" s="27">
        <v>7.9682400000000015</v>
      </c>
      <c r="E101" s="28"/>
      <c r="F101" s="27"/>
      <c r="G101" s="27"/>
      <c r="H101" s="3"/>
      <c r="K101"/>
      <c r="L101"/>
      <c r="M101"/>
    </row>
    <row r="102" spans="1:13" s="2" customFormat="1" ht="18" x14ac:dyDescent="0.25">
      <c r="A102" s="57" t="s">
        <v>171</v>
      </c>
      <c r="B102" s="48" t="s">
        <v>39</v>
      </c>
      <c r="C102" s="15" t="s">
        <v>21</v>
      </c>
      <c r="D102" s="27">
        <v>1.7992800000000002</v>
      </c>
      <c r="E102" s="28"/>
      <c r="F102" s="27"/>
      <c r="G102" s="27"/>
      <c r="H102" s="3"/>
      <c r="K102"/>
      <c r="L102"/>
      <c r="M102"/>
    </row>
    <row r="103" spans="1:13" s="2" customFormat="1" ht="18" x14ac:dyDescent="0.25">
      <c r="A103" s="57" t="s">
        <v>172</v>
      </c>
      <c r="B103" s="48" t="s">
        <v>40</v>
      </c>
      <c r="C103" s="15" t="s">
        <v>21</v>
      </c>
      <c r="D103" s="27">
        <v>1.7992800000000002</v>
      </c>
      <c r="E103" s="28"/>
      <c r="F103" s="27"/>
      <c r="G103" s="27"/>
      <c r="H103" s="3"/>
      <c r="K103"/>
      <c r="L103"/>
      <c r="M103"/>
    </row>
    <row r="104" spans="1:13" s="2" customFormat="1" ht="18" x14ac:dyDescent="0.25">
      <c r="A104" s="57" t="s">
        <v>178</v>
      </c>
      <c r="B104" s="48" t="s">
        <v>71</v>
      </c>
      <c r="C104" s="15" t="s">
        <v>20</v>
      </c>
      <c r="D104" s="27">
        <v>154.22399999999999</v>
      </c>
      <c r="E104" s="28"/>
      <c r="F104" s="27"/>
      <c r="G104" s="29"/>
      <c r="H104" s="3"/>
      <c r="K104"/>
      <c r="L104"/>
      <c r="M104"/>
    </row>
    <row r="105" spans="1:13" s="2" customFormat="1" ht="18" x14ac:dyDescent="0.25">
      <c r="A105" s="57" t="s">
        <v>179</v>
      </c>
      <c r="B105" s="48" t="s">
        <v>54</v>
      </c>
      <c r="C105" s="15" t="s">
        <v>21</v>
      </c>
      <c r="D105" s="30">
        <v>1.7992800000000002</v>
      </c>
      <c r="E105" s="28"/>
      <c r="F105" s="27"/>
      <c r="G105" s="27"/>
      <c r="H105" s="3"/>
      <c r="K105"/>
      <c r="L105"/>
      <c r="M105"/>
    </row>
    <row r="106" spans="1:13" s="64" customFormat="1" ht="18" x14ac:dyDescent="0.25">
      <c r="A106" s="58"/>
      <c r="B106" s="59" t="s">
        <v>188</v>
      </c>
      <c r="C106" s="60"/>
      <c r="D106" s="60"/>
      <c r="E106" s="61"/>
      <c r="F106" s="27"/>
      <c r="G106" s="103"/>
      <c r="H106" s="3"/>
      <c r="I106" s="63"/>
      <c r="J106" s="62"/>
      <c r="K106" s="62"/>
    </row>
    <row r="107" spans="1:13" s="64" customFormat="1" ht="18" x14ac:dyDescent="0.25">
      <c r="A107" s="65">
        <v>1</v>
      </c>
      <c r="B107" s="66" t="s">
        <v>189</v>
      </c>
      <c r="C107" s="60" t="s">
        <v>190</v>
      </c>
      <c r="D107" s="107">
        <v>571.32000000000005</v>
      </c>
      <c r="E107" s="61"/>
      <c r="F107" s="27"/>
      <c r="G107" s="104"/>
      <c r="H107" s="3"/>
      <c r="I107" s="63"/>
      <c r="J107" s="62"/>
      <c r="K107" s="62"/>
    </row>
    <row r="108" spans="1:13" s="64" customFormat="1" ht="18" x14ac:dyDescent="0.25">
      <c r="A108" s="65">
        <v>2</v>
      </c>
      <c r="B108" s="67" t="s">
        <v>191</v>
      </c>
      <c r="C108" s="68" t="s">
        <v>190</v>
      </c>
      <c r="D108" s="69">
        <v>16.992000000000001</v>
      </c>
      <c r="E108" s="61"/>
      <c r="F108" s="27"/>
      <c r="G108" s="104"/>
      <c r="H108" s="3"/>
      <c r="I108" s="63"/>
      <c r="J108" s="62"/>
      <c r="K108" s="62"/>
    </row>
    <row r="109" spans="1:13" s="64" customFormat="1" ht="31.5" customHeight="1" x14ac:dyDescent="0.25">
      <c r="A109" s="65">
        <v>3</v>
      </c>
      <c r="B109" s="66" t="s">
        <v>192</v>
      </c>
      <c r="C109" s="68" t="s">
        <v>21</v>
      </c>
      <c r="D109" s="69">
        <v>1.4159999999999999</v>
      </c>
      <c r="E109" s="61"/>
      <c r="F109" s="27"/>
      <c r="G109" s="104"/>
      <c r="H109" s="3"/>
      <c r="I109" s="63"/>
      <c r="J109" s="62"/>
      <c r="K109" s="62"/>
    </row>
    <row r="110" spans="1:13" s="64" customFormat="1" ht="18" x14ac:dyDescent="0.25">
      <c r="A110" s="65">
        <v>4</v>
      </c>
      <c r="B110" s="70" t="s">
        <v>193</v>
      </c>
      <c r="C110" s="60" t="s">
        <v>190</v>
      </c>
      <c r="D110" s="71">
        <v>16.992000000000001</v>
      </c>
      <c r="E110" s="61"/>
      <c r="F110" s="27"/>
      <c r="G110" s="104"/>
      <c r="H110" s="3"/>
      <c r="I110" s="63"/>
      <c r="J110" s="62"/>
      <c r="K110" s="62"/>
    </row>
    <row r="111" spans="1:13" s="64" customFormat="1" ht="18" x14ac:dyDescent="0.25">
      <c r="A111" s="65">
        <v>5</v>
      </c>
      <c r="B111" s="66" t="s">
        <v>194</v>
      </c>
      <c r="C111" s="60" t="s">
        <v>24</v>
      </c>
      <c r="D111" s="71">
        <v>0.79296000000000011</v>
      </c>
      <c r="E111" s="61"/>
      <c r="F111" s="27"/>
      <c r="G111" s="104"/>
      <c r="H111" s="3"/>
      <c r="I111" s="63"/>
      <c r="J111" s="62"/>
      <c r="K111" s="62"/>
    </row>
    <row r="112" spans="1:13" s="64" customFormat="1" ht="18" x14ac:dyDescent="0.25">
      <c r="A112" s="65">
        <v>6</v>
      </c>
      <c r="B112" s="66" t="s">
        <v>195</v>
      </c>
      <c r="C112" s="60" t="s">
        <v>24</v>
      </c>
      <c r="D112" s="71">
        <v>0.93456000000000006</v>
      </c>
      <c r="E112" s="61"/>
      <c r="F112" s="27"/>
      <c r="G112" s="104"/>
      <c r="H112" s="3"/>
      <c r="I112" s="63"/>
      <c r="J112" s="62"/>
      <c r="K112" s="62"/>
    </row>
    <row r="113" spans="1:11" s="64" customFormat="1" ht="18" x14ac:dyDescent="0.25">
      <c r="A113" s="65">
        <v>7</v>
      </c>
      <c r="B113" s="66" t="s">
        <v>196</v>
      </c>
      <c r="C113" s="60" t="s">
        <v>21</v>
      </c>
      <c r="D113" s="71">
        <v>0.24072000000000002</v>
      </c>
      <c r="E113" s="61"/>
      <c r="F113" s="27"/>
      <c r="G113" s="104"/>
      <c r="H113" s="3"/>
      <c r="I113" s="63"/>
      <c r="J113" s="62"/>
      <c r="K113" s="62"/>
    </row>
    <row r="114" spans="1:11" s="64" customFormat="1" ht="18" x14ac:dyDescent="0.25">
      <c r="A114" s="65">
        <v>8</v>
      </c>
      <c r="B114" s="66" t="s">
        <v>197</v>
      </c>
      <c r="C114" s="60" t="s">
        <v>30</v>
      </c>
      <c r="D114" s="71">
        <v>84.960000000000008</v>
      </c>
      <c r="E114" s="61"/>
      <c r="F114" s="27"/>
      <c r="G114" s="104"/>
      <c r="H114" s="3"/>
      <c r="I114" s="63"/>
      <c r="J114" s="62"/>
      <c r="K114" s="62"/>
    </row>
    <row r="115" spans="1:11" s="64" customFormat="1" ht="18" x14ac:dyDescent="0.25">
      <c r="A115" s="65">
        <v>9</v>
      </c>
      <c r="B115" s="66" t="s">
        <v>198</v>
      </c>
      <c r="C115" s="72" t="s">
        <v>89</v>
      </c>
      <c r="D115" s="73">
        <v>57</v>
      </c>
      <c r="E115" s="74"/>
      <c r="F115" s="27"/>
      <c r="G115" s="105"/>
      <c r="H115" s="3"/>
      <c r="I115" s="63"/>
      <c r="J115" s="62"/>
      <c r="K115" s="62"/>
    </row>
    <row r="116" spans="1:11" s="64" customFormat="1" ht="18" x14ac:dyDescent="0.25">
      <c r="A116" s="65">
        <v>10</v>
      </c>
      <c r="B116" s="75" t="s">
        <v>199</v>
      </c>
      <c r="C116" s="76" t="s">
        <v>89</v>
      </c>
      <c r="D116" s="77">
        <v>29</v>
      </c>
      <c r="E116" s="61"/>
      <c r="F116" s="27"/>
      <c r="G116" s="104"/>
      <c r="H116" s="3"/>
      <c r="I116" s="63"/>
      <c r="J116" s="62"/>
      <c r="K116" s="62"/>
    </row>
    <row r="117" spans="1:11" s="64" customFormat="1" ht="18" x14ac:dyDescent="0.25">
      <c r="A117" s="65">
        <v>11</v>
      </c>
      <c r="B117" s="75" t="s">
        <v>200</v>
      </c>
      <c r="C117" s="76" t="s">
        <v>89</v>
      </c>
      <c r="D117" s="77">
        <v>8</v>
      </c>
      <c r="E117" s="61"/>
      <c r="F117" s="27"/>
      <c r="G117" s="104"/>
      <c r="H117" s="3"/>
      <c r="I117" s="63"/>
      <c r="J117" s="62"/>
      <c r="K117" s="62"/>
    </row>
    <row r="118" spans="1:11" s="64" customFormat="1" ht="18" x14ac:dyDescent="0.25">
      <c r="A118" s="65">
        <v>12</v>
      </c>
      <c r="B118" s="75" t="s">
        <v>201</v>
      </c>
      <c r="C118" s="76" t="s">
        <v>89</v>
      </c>
      <c r="D118" s="77">
        <v>8</v>
      </c>
      <c r="E118" s="61"/>
      <c r="F118" s="27"/>
      <c r="G118" s="104"/>
      <c r="H118" s="3"/>
      <c r="I118" s="63"/>
      <c r="J118" s="62"/>
      <c r="K118" s="62"/>
    </row>
    <row r="119" spans="1:11" s="64" customFormat="1" ht="18" x14ac:dyDescent="0.25">
      <c r="A119" s="65">
        <v>13</v>
      </c>
      <c r="B119" s="75" t="s">
        <v>202</v>
      </c>
      <c r="C119" s="76" t="s">
        <v>89</v>
      </c>
      <c r="D119" s="77">
        <v>8</v>
      </c>
      <c r="E119" s="61"/>
      <c r="F119" s="27"/>
      <c r="G119" s="104"/>
      <c r="H119" s="3"/>
      <c r="I119" s="63"/>
      <c r="J119" s="62"/>
      <c r="K119" s="62"/>
    </row>
    <row r="120" spans="1:11" s="64" customFormat="1" ht="18" x14ac:dyDescent="0.25">
      <c r="A120" s="65">
        <v>14</v>
      </c>
      <c r="B120" s="75" t="s">
        <v>203</v>
      </c>
      <c r="C120" s="76" t="s">
        <v>89</v>
      </c>
      <c r="D120" s="77">
        <v>8</v>
      </c>
      <c r="E120" s="61"/>
      <c r="F120" s="27"/>
      <c r="G120" s="104"/>
      <c r="H120" s="3"/>
      <c r="I120" s="63"/>
      <c r="J120" s="62"/>
      <c r="K120" s="62"/>
    </row>
    <row r="121" spans="1:11" s="64" customFormat="1" ht="21" customHeight="1" x14ac:dyDescent="0.25">
      <c r="A121" s="65">
        <v>15</v>
      </c>
      <c r="B121" s="66" t="s">
        <v>204</v>
      </c>
      <c r="C121" s="60" t="s">
        <v>190</v>
      </c>
      <c r="D121" s="71">
        <v>5.6639999999999997</v>
      </c>
      <c r="E121" s="61"/>
      <c r="F121" s="27"/>
      <c r="G121" s="104"/>
      <c r="H121" s="3"/>
      <c r="I121" s="63"/>
      <c r="J121" s="62"/>
      <c r="K121" s="62"/>
    </row>
    <row r="122" spans="1:11" s="64" customFormat="1" ht="22.5" customHeight="1" x14ac:dyDescent="0.25">
      <c r="A122" s="65">
        <v>16</v>
      </c>
      <c r="B122" s="66" t="s">
        <v>205</v>
      </c>
      <c r="C122" s="72" t="s">
        <v>89</v>
      </c>
      <c r="D122" s="71">
        <v>43</v>
      </c>
      <c r="E122" s="61"/>
      <c r="F122" s="27"/>
      <c r="G122" s="104"/>
      <c r="H122" s="3"/>
      <c r="I122" s="63"/>
      <c r="J122" s="62"/>
      <c r="K122" s="62"/>
    </row>
    <row r="123" spans="1:11" s="64" customFormat="1" ht="24.75" customHeight="1" x14ac:dyDescent="0.25">
      <c r="A123" s="65">
        <v>17</v>
      </c>
      <c r="B123" s="67" t="s">
        <v>206</v>
      </c>
      <c r="C123" s="76" t="s">
        <v>89</v>
      </c>
      <c r="D123" s="69">
        <v>43</v>
      </c>
      <c r="E123" s="61"/>
      <c r="F123" s="27"/>
      <c r="G123" s="104"/>
      <c r="H123" s="3"/>
      <c r="I123" s="63"/>
      <c r="J123" s="62"/>
      <c r="K123" s="62"/>
    </row>
    <row r="124" spans="1:11" s="64" customFormat="1" ht="18" x14ac:dyDescent="0.25">
      <c r="A124" s="65">
        <v>18</v>
      </c>
      <c r="B124" s="66" t="s">
        <v>207</v>
      </c>
      <c r="C124" s="68" t="s">
        <v>190</v>
      </c>
      <c r="D124" s="69">
        <v>7.08</v>
      </c>
      <c r="E124" s="61"/>
      <c r="F124" s="27"/>
      <c r="G124" s="104"/>
      <c r="H124" s="3"/>
      <c r="I124" s="63"/>
      <c r="J124" s="62"/>
      <c r="K124" s="62"/>
    </row>
    <row r="125" spans="1:11" s="64" customFormat="1" ht="32.25" customHeight="1" x14ac:dyDescent="0.25">
      <c r="A125" s="65">
        <v>19</v>
      </c>
      <c r="B125" s="66" t="s">
        <v>208</v>
      </c>
      <c r="C125" s="68" t="s">
        <v>24</v>
      </c>
      <c r="D125" s="69">
        <v>0.21240000000000001</v>
      </c>
      <c r="E125" s="61"/>
      <c r="F125" s="27"/>
      <c r="G125" s="104"/>
      <c r="H125" s="3"/>
      <c r="I125" s="63"/>
      <c r="J125" s="62"/>
      <c r="K125" s="62"/>
    </row>
    <row r="126" spans="1:11" s="64" customFormat="1" ht="21.75" customHeight="1" x14ac:dyDescent="0.25">
      <c r="A126" s="65">
        <v>20</v>
      </c>
      <c r="B126" s="66" t="s">
        <v>195</v>
      </c>
      <c r="C126" s="60" t="s">
        <v>24</v>
      </c>
      <c r="D126" s="71">
        <v>0.26904</v>
      </c>
      <c r="E126" s="61"/>
      <c r="F126" s="27"/>
      <c r="G126" s="104"/>
      <c r="H126" s="3"/>
      <c r="I126" s="63"/>
      <c r="J126" s="62"/>
      <c r="K126" s="62"/>
    </row>
    <row r="127" spans="1:11" s="64" customFormat="1" ht="18.75" customHeight="1" x14ac:dyDescent="0.25">
      <c r="A127" s="65">
        <v>21</v>
      </c>
      <c r="B127" s="66" t="s">
        <v>196</v>
      </c>
      <c r="C127" s="68" t="s">
        <v>21</v>
      </c>
      <c r="D127" s="71">
        <v>7.0800000000000002E-2</v>
      </c>
      <c r="E127" s="61"/>
      <c r="F127" s="27"/>
      <c r="G127" s="104"/>
      <c r="H127" s="3"/>
      <c r="I127" s="63"/>
      <c r="J127" s="62"/>
      <c r="K127" s="62"/>
    </row>
    <row r="128" spans="1:11" s="64" customFormat="1" ht="18.75" customHeight="1" x14ac:dyDescent="0.25">
      <c r="A128" s="65">
        <v>22</v>
      </c>
      <c r="B128" s="66" t="s">
        <v>209</v>
      </c>
      <c r="C128" s="68" t="s">
        <v>30</v>
      </c>
      <c r="D128" s="71">
        <v>42.480000000000004</v>
      </c>
      <c r="E128" s="61"/>
      <c r="F128" s="27"/>
      <c r="G128" s="104"/>
      <c r="H128" s="3"/>
      <c r="I128" s="63"/>
      <c r="J128" s="62"/>
      <c r="K128" s="62"/>
    </row>
    <row r="129" spans="1:11" s="64" customFormat="1" ht="35.25" customHeight="1" x14ac:dyDescent="0.25">
      <c r="A129" s="65">
        <v>23</v>
      </c>
      <c r="B129" s="66" t="s">
        <v>210</v>
      </c>
      <c r="C129" s="76" t="s">
        <v>89</v>
      </c>
      <c r="D129" s="69">
        <v>8</v>
      </c>
      <c r="E129" s="61"/>
      <c r="F129" s="27"/>
      <c r="G129" s="104"/>
      <c r="H129" s="3"/>
      <c r="I129" s="63"/>
      <c r="J129" s="62"/>
      <c r="K129" s="62"/>
    </row>
    <row r="130" spans="1:11" s="64" customFormat="1" ht="20.25" customHeight="1" x14ac:dyDescent="0.25">
      <c r="A130" s="65">
        <v>24</v>
      </c>
      <c r="B130" s="66" t="s">
        <v>211</v>
      </c>
      <c r="C130" s="68" t="s">
        <v>30</v>
      </c>
      <c r="D130" s="71">
        <v>42.480000000000004</v>
      </c>
      <c r="E130" s="61"/>
      <c r="F130" s="27"/>
      <c r="G130" s="104"/>
      <c r="H130" s="3"/>
      <c r="I130" s="63"/>
      <c r="J130" s="62"/>
      <c r="K130" s="62"/>
    </row>
    <row r="131" spans="1:11" s="64" customFormat="1" ht="18" x14ac:dyDescent="0.25">
      <c r="A131" s="65">
        <v>25</v>
      </c>
      <c r="B131" s="67" t="s">
        <v>212</v>
      </c>
      <c r="C131" s="68" t="s">
        <v>190</v>
      </c>
      <c r="D131" s="69">
        <v>28.32</v>
      </c>
      <c r="E131" s="61"/>
      <c r="F131" s="27"/>
      <c r="G131" s="104"/>
      <c r="H131" s="3"/>
      <c r="I131" s="63"/>
      <c r="J131" s="62"/>
      <c r="K131" s="62"/>
    </row>
    <row r="132" spans="1:11" s="64" customFormat="1" ht="21.75" customHeight="1" x14ac:dyDescent="0.25">
      <c r="A132" s="65">
        <v>26</v>
      </c>
      <c r="B132" s="67" t="s">
        <v>213</v>
      </c>
      <c r="C132" s="60" t="s">
        <v>24</v>
      </c>
      <c r="D132" s="69">
        <v>1.4159999999999999</v>
      </c>
      <c r="E132" s="61"/>
      <c r="F132" s="27"/>
      <c r="G132" s="104"/>
      <c r="H132" s="3"/>
      <c r="I132" s="63"/>
      <c r="J132" s="62"/>
      <c r="K132" s="62"/>
    </row>
    <row r="133" spans="1:11" s="64" customFormat="1" ht="22.5" customHeight="1" x14ac:dyDescent="0.25">
      <c r="A133" s="65">
        <v>27</v>
      </c>
      <c r="B133" s="66" t="s">
        <v>195</v>
      </c>
      <c r="C133" s="68" t="s">
        <v>24</v>
      </c>
      <c r="D133" s="69">
        <v>1.7133599999999998</v>
      </c>
      <c r="E133" s="61"/>
      <c r="F133" s="27"/>
      <c r="G133" s="104"/>
      <c r="H133" s="3"/>
      <c r="I133" s="63"/>
      <c r="J133" s="62"/>
      <c r="K133" s="62"/>
    </row>
    <row r="134" spans="1:11" s="64" customFormat="1" ht="18" x14ac:dyDescent="0.25">
      <c r="A134" s="65">
        <v>28</v>
      </c>
      <c r="B134" s="66" t="s">
        <v>196</v>
      </c>
      <c r="C134" s="60" t="s">
        <v>21</v>
      </c>
      <c r="D134" s="71">
        <v>0.48144000000000003</v>
      </c>
      <c r="E134" s="61"/>
      <c r="F134" s="27"/>
      <c r="G134" s="104"/>
      <c r="H134" s="3"/>
      <c r="I134" s="63"/>
      <c r="J134" s="62"/>
      <c r="K134" s="62"/>
    </row>
    <row r="135" spans="1:11" s="64" customFormat="1" ht="17.25" customHeight="1" x14ac:dyDescent="0.3">
      <c r="A135" s="65">
        <v>29</v>
      </c>
      <c r="B135" s="66" t="s">
        <v>214</v>
      </c>
      <c r="C135" s="78" t="s">
        <v>215</v>
      </c>
      <c r="D135" s="71">
        <v>2</v>
      </c>
      <c r="E135" s="61"/>
      <c r="F135" s="27"/>
      <c r="G135" s="104"/>
      <c r="H135" s="3"/>
      <c r="I135" s="63"/>
      <c r="J135" s="62"/>
      <c r="K135" s="62"/>
    </row>
    <row r="136" spans="1:11" s="64" customFormat="1" ht="18.75" customHeight="1" x14ac:dyDescent="0.25">
      <c r="A136" s="65">
        <v>30</v>
      </c>
      <c r="B136" s="66" t="s">
        <v>216</v>
      </c>
      <c r="C136" s="60" t="s">
        <v>190</v>
      </c>
      <c r="D136" s="71">
        <v>14.16</v>
      </c>
      <c r="E136" s="61"/>
      <c r="F136" s="27"/>
      <c r="G136" s="104"/>
      <c r="H136" s="3"/>
      <c r="I136" s="63"/>
      <c r="J136" s="62"/>
      <c r="K136" s="62"/>
    </row>
    <row r="137" spans="1:11" s="64" customFormat="1" ht="18" x14ac:dyDescent="0.25">
      <c r="A137" s="65">
        <v>31</v>
      </c>
      <c r="B137" s="66" t="s">
        <v>217</v>
      </c>
      <c r="C137" s="60" t="s">
        <v>190</v>
      </c>
      <c r="D137" s="71">
        <v>7.08</v>
      </c>
      <c r="E137" s="61"/>
      <c r="F137" s="27"/>
      <c r="G137" s="104"/>
      <c r="H137" s="3"/>
      <c r="I137" s="63"/>
      <c r="J137" s="62"/>
      <c r="K137" s="62"/>
    </row>
    <row r="138" spans="1:11" s="64" customFormat="1" ht="18" x14ac:dyDescent="0.25">
      <c r="A138" s="65">
        <v>32</v>
      </c>
      <c r="B138" s="66" t="s">
        <v>218</v>
      </c>
      <c r="C138" s="72" t="s">
        <v>30</v>
      </c>
      <c r="D138" s="73">
        <v>8.4960000000000004</v>
      </c>
      <c r="E138" s="61"/>
      <c r="F138" s="27"/>
      <c r="G138" s="104"/>
      <c r="H138" s="3"/>
      <c r="I138" s="63"/>
      <c r="J138" s="62"/>
      <c r="K138" s="62"/>
    </row>
    <row r="139" spans="1:11" s="64" customFormat="1" ht="15.75" customHeight="1" x14ac:dyDescent="0.25">
      <c r="A139" s="65">
        <v>33</v>
      </c>
      <c r="B139" s="66" t="s">
        <v>219</v>
      </c>
      <c r="C139" s="60" t="s">
        <v>190</v>
      </c>
      <c r="D139" s="73">
        <v>7.08</v>
      </c>
      <c r="E139" s="61"/>
      <c r="F139" s="27"/>
      <c r="G139" s="104"/>
      <c r="H139" s="3"/>
      <c r="I139" s="63"/>
      <c r="J139" s="62"/>
      <c r="K139" s="62"/>
    </row>
    <row r="140" spans="1:11" s="64" customFormat="1" ht="18" x14ac:dyDescent="0.25">
      <c r="A140" s="65">
        <v>34</v>
      </c>
      <c r="B140" s="66" t="s">
        <v>220</v>
      </c>
      <c r="C140" s="60" t="s">
        <v>30</v>
      </c>
      <c r="D140" s="73">
        <v>3.8515200000000003</v>
      </c>
      <c r="E140" s="61"/>
      <c r="F140" s="27"/>
      <c r="G140" s="104"/>
      <c r="H140" s="3"/>
      <c r="I140" s="63"/>
      <c r="J140" s="62"/>
      <c r="K140" s="62"/>
    </row>
    <row r="141" spans="1:11" s="64" customFormat="1" ht="18" x14ac:dyDescent="0.25">
      <c r="A141" s="65">
        <v>35</v>
      </c>
      <c r="B141" s="67" t="s">
        <v>221</v>
      </c>
      <c r="C141" s="60" t="s">
        <v>190</v>
      </c>
      <c r="D141" s="73">
        <v>0.70799999999999996</v>
      </c>
      <c r="E141" s="61"/>
      <c r="F141" s="27"/>
      <c r="G141" s="104"/>
      <c r="H141" s="3"/>
      <c r="I141" s="63"/>
      <c r="J141" s="62"/>
      <c r="K141" s="62"/>
    </row>
    <row r="142" spans="1:11" s="64" customFormat="1" ht="21.75" customHeight="1" x14ac:dyDescent="0.25">
      <c r="A142" s="65">
        <v>36</v>
      </c>
      <c r="B142" s="67" t="s">
        <v>222</v>
      </c>
      <c r="C142" s="60" t="s">
        <v>190</v>
      </c>
      <c r="D142" s="71">
        <v>9.9120000000000008</v>
      </c>
      <c r="E142" s="79"/>
      <c r="F142" s="27"/>
      <c r="G142" s="106"/>
      <c r="H142" s="3"/>
      <c r="I142" s="63"/>
      <c r="J142" s="62"/>
      <c r="K142" s="62"/>
    </row>
    <row r="143" spans="1:11" s="64" customFormat="1" ht="18.75" customHeight="1" x14ac:dyDescent="0.25">
      <c r="A143" s="65">
        <v>37</v>
      </c>
      <c r="B143" s="67" t="s">
        <v>223</v>
      </c>
      <c r="C143" s="60" t="s">
        <v>30</v>
      </c>
      <c r="D143" s="71">
        <v>4.2480000000000002</v>
      </c>
      <c r="E143" s="79"/>
      <c r="F143" s="27"/>
      <c r="G143" s="106"/>
      <c r="H143" s="3"/>
      <c r="I143" s="63"/>
      <c r="J143" s="62"/>
      <c r="K143" s="62"/>
    </row>
    <row r="144" spans="1:11" s="64" customFormat="1" ht="20.25" customHeight="1" x14ac:dyDescent="0.25">
      <c r="A144" s="65">
        <v>38</v>
      </c>
      <c r="B144" s="67" t="s">
        <v>224</v>
      </c>
      <c r="C144" s="60" t="s">
        <v>190</v>
      </c>
      <c r="D144" s="71">
        <v>5.6639999999999997</v>
      </c>
      <c r="E144" s="79"/>
      <c r="F144" s="27"/>
      <c r="G144" s="106"/>
      <c r="H144" s="3"/>
      <c r="I144" s="63"/>
      <c r="J144" s="62"/>
      <c r="K144" s="62"/>
    </row>
    <row r="145" spans="1:11" s="64" customFormat="1" ht="18.75" customHeight="1" x14ac:dyDescent="0.25">
      <c r="A145" s="65">
        <v>39</v>
      </c>
      <c r="B145" s="67" t="s">
        <v>225</v>
      </c>
      <c r="C145" s="60" t="s">
        <v>30</v>
      </c>
      <c r="D145" s="71">
        <v>0.99120000000000008</v>
      </c>
      <c r="E145" s="79"/>
      <c r="F145" s="27"/>
      <c r="G145" s="106"/>
      <c r="H145" s="3"/>
      <c r="I145" s="63"/>
      <c r="J145" s="62"/>
      <c r="K145" s="62"/>
    </row>
    <row r="146" spans="1:11" s="64" customFormat="1" ht="21.75" customHeight="1" x14ac:dyDescent="0.3">
      <c r="A146" s="65">
        <v>40</v>
      </c>
      <c r="B146" s="67" t="s">
        <v>226</v>
      </c>
      <c r="C146" s="78" t="s">
        <v>215</v>
      </c>
      <c r="D146" s="71">
        <v>3</v>
      </c>
      <c r="E146" s="79"/>
      <c r="F146" s="27"/>
      <c r="G146" s="106"/>
      <c r="H146" s="3"/>
      <c r="I146" s="63"/>
      <c r="J146" s="62"/>
      <c r="K146" s="62"/>
    </row>
    <row r="147" spans="1:11" s="64" customFormat="1" ht="21" customHeight="1" x14ac:dyDescent="0.3">
      <c r="A147" s="65">
        <v>41</v>
      </c>
      <c r="B147" s="67" t="s">
        <v>227</v>
      </c>
      <c r="C147" s="78" t="s">
        <v>215</v>
      </c>
      <c r="D147" s="71">
        <v>6</v>
      </c>
      <c r="E147" s="79"/>
      <c r="F147" s="27"/>
      <c r="G147" s="106"/>
      <c r="H147" s="3"/>
      <c r="I147" s="63"/>
      <c r="J147" s="62"/>
      <c r="K147" s="62"/>
    </row>
    <row r="148" spans="1:11" s="64" customFormat="1" ht="22.5" customHeight="1" x14ac:dyDescent="0.3">
      <c r="A148" s="65">
        <v>42</v>
      </c>
      <c r="B148" s="67" t="s">
        <v>228</v>
      </c>
      <c r="C148" s="78" t="s">
        <v>215</v>
      </c>
      <c r="D148" s="71">
        <v>3</v>
      </c>
      <c r="E148" s="79"/>
      <c r="F148" s="27"/>
      <c r="G148" s="106"/>
      <c r="H148" s="3"/>
      <c r="I148" s="63"/>
      <c r="J148" s="62"/>
      <c r="K148" s="62"/>
    </row>
    <row r="149" spans="1:11" s="64" customFormat="1" ht="24.75" customHeight="1" x14ac:dyDescent="0.25">
      <c r="A149" s="65">
        <v>43</v>
      </c>
      <c r="B149" s="67" t="s">
        <v>229</v>
      </c>
      <c r="C149" s="60" t="s">
        <v>190</v>
      </c>
      <c r="D149" s="71">
        <v>2.8319999999999999</v>
      </c>
      <c r="E149" s="79"/>
      <c r="F149" s="27"/>
      <c r="G149" s="106"/>
      <c r="H149" s="3"/>
      <c r="I149" s="63"/>
      <c r="J149" s="62"/>
      <c r="K149" s="62"/>
    </row>
    <row r="150" spans="1:11" s="64" customFormat="1" ht="24" customHeight="1" x14ac:dyDescent="0.25">
      <c r="A150" s="65">
        <v>44</v>
      </c>
      <c r="B150" s="80" t="s">
        <v>230</v>
      </c>
      <c r="C150" s="68" t="s">
        <v>30</v>
      </c>
      <c r="D150" s="69">
        <v>0.70799999999999996</v>
      </c>
      <c r="E150" s="61"/>
      <c r="F150" s="27"/>
      <c r="G150" s="104"/>
      <c r="H150" s="3"/>
      <c r="I150" s="63"/>
      <c r="J150" s="62"/>
      <c r="K150" s="62"/>
    </row>
    <row r="151" spans="1:11" s="64" customFormat="1" ht="24" customHeight="1" x14ac:dyDescent="0.25">
      <c r="A151" s="65">
        <v>45</v>
      </c>
      <c r="B151" s="67" t="s">
        <v>231</v>
      </c>
      <c r="C151" s="68" t="s">
        <v>190</v>
      </c>
      <c r="D151" s="69">
        <v>56.64</v>
      </c>
      <c r="E151" s="61"/>
      <c r="F151" s="27"/>
      <c r="G151" s="104"/>
      <c r="H151" s="3"/>
      <c r="I151" s="63"/>
      <c r="J151" s="62"/>
      <c r="K151" s="62"/>
    </row>
    <row r="152" spans="1:11" s="64" customFormat="1" ht="21" customHeight="1" x14ac:dyDescent="0.25">
      <c r="A152" s="65">
        <v>46</v>
      </c>
      <c r="B152" s="67" t="s">
        <v>225</v>
      </c>
      <c r="C152" s="68" t="s">
        <v>30</v>
      </c>
      <c r="D152" s="69">
        <v>5.6639999999999997</v>
      </c>
      <c r="E152" s="61"/>
      <c r="F152" s="27"/>
      <c r="G152" s="104"/>
      <c r="H152" s="3"/>
      <c r="I152" s="63"/>
      <c r="J152" s="62"/>
      <c r="K152" s="62"/>
    </row>
    <row r="153" spans="1:11" s="64" customFormat="1" ht="19.5" customHeight="1" x14ac:dyDescent="0.25">
      <c r="A153" s="65">
        <v>47</v>
      </c>
      <c r="B153" s="67" t="s">
        <v>232</v>
      </c>
      <c r="C153" s="81" t="s">
        <v>215</v>
      </c>
      <c r="D153" s="69">
        <v>5</v>
      </c>
      <c r="E153" s="61"/>
      <c r="F153" s="27"/>
      <c r="G153" s="104"/>
      <c r="H153" s="3"/>
      <c r="I153" s="63"/>
      <c r="J153" s="62"/>
      <c r="K153" s="62"/>
    </row>
    <row r="154" spans="1:11" s="64" customFormat="1" ht="24" customHeight="1" x14ac:dyDescent="0.25">
      <c r="A154" s="65">
        <v>48</v>
      </c>
      <c r="B154" s="75" t="s">
        <v>233</v>
      </c>
      <c r="C154" s="81" t="s">
        <v>215</v>
      </c>
      <c r="D154" s="69">
        <v>5</v>
      </c>
      <c r="E154" s="61"/>
      <c r="F154" s="27"/>
      <c r="G154" s="104"/>
      <c r="H154" s="3"/>
      <c r="I154" s="63"/>
      <c r="J154" s="62"/>
      <c r="K154" s="62"/>
    </row>
    <row r="155" spans="1:11" s="64" customFormat="1" ht="23.25" customHeight="1" x14ac:dyDescent="0.3">
      <c r="A155" s="65">
        <v>49</v>
      </c>
      <c r="B155" s="67" t="s">
        <v>234</v>
      </c>
      <c r="C155" s="78" t="s">
        <v>215</v>
      </c>
      <c r="D155" s="71">
        <v>8</v>
      </c>
      <c r="E155" s="79"/>
      <c r="F155" s="27"/>
      <c r="G155" s="106"/>
      <c r="H155" s="3"/>
      <c r="I155" s="63"/>
      <c r="J155" s="62"/>
      <c r="K155" s="62"/>
    </row>
    <row r="156" spans="1:11" s="64" customFormat="1" ht="21.75" customHeight="1" x14ac:dyDescent="0.3">
      <c r="A156" s="65">
        <v>50</v>
      </c>
      <c r="B156" s="67" t="s">
        <v>235</v>
      </c>
      <c r="C156" s="78" t="s">
        <v>215</v>
      </c>
      <c r="D156" s="71">
        <v>8</v>
      </c>
      <c r="E156" s="79"/>
      <c r="F156" s="27"/>
      <c r="G156" s="106"/>
      <c r="H156" s="3"/>
      <c r="I156" s="63"/>
      <c r="J156" s="62"/>
      <c r="K156" s="62"/>
    </row>
    <row r="157" spans="1:11" s="64" customFormat="1" ht="22.5" customHeight="1" x14ac:dyDescent="0.25">
      <c r="A157" s="65">
        <v>51</v>
      </c>
      <c r="B157" s="67" t="s">
        <v>236</v>
      </c>
      <c r="C157" s="60" t="s">
        <v>190</v>
      </c>
      <c r="D157" s="71">
        <v>1.0620000000000001</v>
      </c>
      <c r="E157" s="79"/>
      <c r="F157" s="27"/>
      <c r="G157" s="106"/>
      <c r="H157" s="3"/>
      <c r="I157" s="63"/>
      <c r="J157" s="62"/>
      <c r="K157" s="62"/>
    </row>
    <row r="158" spans="1:11" s="64" customFormat="1" ht="22.5" customHeight="1" x14ac:dyDescent="0.25">
      <c r="A158" s="65">
        <v>52</v>
      </c>
      <c r="B158" s="67" t="s">
        <v>237</v>
      </c>
      <c r="C158" s="68" t="s">
        <v>30</v>
      </c>
      <c r="D158" s="69">
        <v>0.42480000000000001</v>
      </c>
      <c r="E158" s="61"/>
      <c r="F158" s="27"/>
      <c r="G158" s="104"/>
      <c r="H158" s="3"/>
      <c r="I158" s="63"/>
      <c r="J158" s="62"/>
      <c r="K158" s="62"/>
    </row>
    <row r="159" spans="1:11" s="64" customFormat="1" ht="18" x14ac:dyDescent="0.25">
      <c r="A159" s="65">
        <v>53</v>
      </c>
      <c r="B159" s="67" t="s">
        <v>238</v>
      </c>
      <c r="C159" s="68" t="s">
        <v>190</v>
      </c>
      <c r="D159" s="69">
        <v>56.64</v>
      </c>
      <c r="E159" s="61"/>
      <c r="F159" s="27"/>
      <c r="G159" s="104"/>
      <c r="H159" s="3"/>
      <c r="I159" s="63"/>
      <c r="J159" s="62"/>
      <c r="K159" s="62"/>
    </row>
    <row r="160" spans="1:11" s="64" customFormat="1" ht="18" hidden="1" x14ac:dyDescent="0.25">
      <c r="A160" s="65">
        <v>54</v>
      </c>
      <c r="B160" s="67" t="s">
        <v>15</v>
      </c>
      <c r="C160" s="68"/>
      <c r="D160" s="69">
        <v>0</v>
      </c>
      <c r="E160" s="61"/>
      <c r="F160" s="27"/>
      <c r="G160" s="104"/>
      <c r="H160" s="3"/>
      <c r="I160" s="63"/>
      <c r="J160" s="62"/>
      <c r="K160" s="62"/>
    </row>
    <row r="161" spans="1:11" s="64" customFormat="1" ht="18" x14ac:dyDescent="0.3">
      <c r="A161" s="65">
        <v>55</v>
      </c>
      <c r="B161" s="59" t="s">
        <v>239</v>
      </c>
      <c r="C161" s="78"/>
      <c r="D161" s="71">
        <v>0</v>
      </c>
      <c r="E161" s="79"/>
      <c r="F161" s="27"/>
      <c r="G161" s="106"/>
      <c r="H161" s="3"/>
      <c r="I161" s="63"/>
      <c r="J161" s="62"/>
      <c r="K161" s="62"/>
    </row>
    <row r="162" spans="1:11" s="64" customFormat="1" ht="18.75" customHeight="1" x14ac:dyDescent="0.25">
      <c r="A162" s="65">
        <v>56</v>
      </c>
      <c r="B162" s="75" t="s">
        <v>240</v>
      </c>
      <c r="C162" s="76" t="s">
        <v>241</v>
      </c>
      <c r="D162" s="77">
        <v>1.8879999999999999</v>
      </c>
      <c r="E162" s="61"/>
      <c r="F162" s="27"/>
      <c r="G162" s="104"/>
      <c r="H162" s="3"/>
      <c r="I162" s="63"/>
      <c r="J162" s="62"/>
      <c r="K162" s="62"/>
    </row>
    <row r="163" spans="1:11" s="64" customFormat="1" ht="18" x14ac:dyDescent="0.25">
      <c r="A163" s="65">
        <v>57</v>
      </c>
      <c r="B163" s="66" t="s">
        <v>39</v>
      </c>
      <c r="C163" s="60" t="s">
        <v>21</v>
      </c>
      <c r="D163" s="71">
        <v>3.7759999999999998</v>
      </c>
      <c r="E163" s="61"/>
      <c r="F163" s="27"/>
      <c r="G163" s="104"/>
      <c r="H163" s="3"/>
      <c r="I163" s="63"/>
      <c r="J163" s="62"/>
      <c r="K163" s="62"/>
    </row>
    <row r="164" spans="1:11" s="64" customFormat="1" ht="16.5" customHeight="1" x14ac:dyDescent="0.25">
      <c r="A164" s="65">
        <v>58</v>
      </c>
      <c r="B164" s="66" t="s">
        <v>242</v>
      </c>
      <c r="C164" s="60" t="s">
        <v>21</v>
      </c>
      <c r="D164" s="71">
        <v>3.7759999999999998</v>
      </c>
      <c r="E164" s="61"/>
      <c r="F164" s="27"/>
      <c r="G164" s="104"/>
      <c r="H164" s="3"/>
      <c r="I164" s="63"/>
      <c r="J164" s="62"/>
      <c r="K164" s="62"/>
    </row>
    <row r="165" spans="1:11" s="64" customFormat="1" ht="18" x14ac:dyDescent="0.25">
      <c r="A165" s="65">
        <v>59</v>
      </c>
      <c r="B165" s="66" t="s">
        <v>243</v>
      </c>
      <c r="C165" s="60" t="s">
        <v>21</v>
      </c>
      <c r="D165" s="71">
        <v>3.7759999999999998</v>
      </c>
      <c r="E165" s="61"/>
      <c r="F165" s="27"/>
      <c r="G165" s="104"/>
      <c r="H165" s="3"/>
      <c r="I165" s="63"/>
      <c r="J165" s="62"/>
      <c r="K165" s="62"/>
    </row>
    <row r="166" spans="1:11" s="85" customFormat="1" hidden="1" x14ac:dyDescent="0.25">
      <c r="A166" s="82"/>
      <c r="B166" s="83" t="s">
        <v>15</v>
      </c>
      <c r="C166" s="84"/>
      <c r="D166" s="72"/>
      <c r="E166" s="61"/>
      <c r="F166" s="101"/>
      <c r="G166" s="73"/>
      <c r="H166" s="62"/>
      <c r="I166" s="63"/>
      <c r="J166" s="62"/>
      <c r="K166" s="62"/>
    </row>
    <row r="167" spans="1:11" s="85" customFormat="1" hidden="1" x14ac:dyDescent="0.25">
      <c r="A167" s="82"/>
      <c r="B167" s="83" t="s">
        <v>246</v>
      </c>
      <c r="C167" s="84"/>
      <c r="D167" s="72"/>
      <c r="E167" s="61"/>
      <c r="F167" s="101"/>
      <c r="G167" s="73"/>
      <c r="H167" s="62"/>
      <c r="I167" s="63"/>
      <c r="J167" s="62"/>
      <c r="K167" s="62"/>
    </row>
    <row r="168" spans="1:11" s="62" customFormat="1" x14ac:dyDescent="0.25">
      <c r="A168" s="82"/>
      <c r="B168" s="83" t="s">
        <v>15</v>
      </c>
      <c r="C168" s="84"/>
      <c r="D168" s="72"/>
      <c r="E168" s="61"/>
      <c r="F168" s="98"/>
      <c r="G168" s="73"/>
      <c r="I168" s="63"/>
    </row>
    <row r="169" spans="1:11" s="94" customFormat="1" ht="15.75" x14ac:dyDescent="0.25">
      <c r="A169" s="86"/>
      <c r="B169" s="87" t="s">
        <v>247</v>
      </c>
      <c r="C169" s="88">
        <v>0.1</v>
      </c>
      <c r="D169" s="89"/>
      <c r="E169" s="90"/>
      <c r="F169" s="99"/>
      <c r="G169" s="91"/>
      <c r="H169" s="92"/>
      <c r="I169" s="93"/>
      <c r="J169" s="92"/>
      <c r="K169" s="92"/>
    </row>
    <row r="170" spans="1:11" s="94" customFormat="1" ht="15.75" x14ac:dyDescent="0.25">
      <c r="A170" s="86"/>
      <c r="B170" s="87" t="s">
        <v>15</v>
      </c>
      <c r="C170" s="88"/>
      <c r="D170" s="89"/>
      <c r="E170" s="90"/>
      <c r="F170" s="99"/>
      <c r="G170" s="91"/>
      <c r="H170" s="92"/>
      <c r="I170" s="93"/>
      <c r="J170" s="92"/>
      <c r="K170" s="92"/>
    </row>
    <row r="171" spans="1:11" s="94" customFormat="1" ht="15.75" x14ac:dyDescent="0.25">
      <c r="A171" s="86"/>
      <c r="B171" s="87" t="s">
        <v>248</v>
      </c>
      <c r="C171" s="88">
        <v>0.08</v>
      </c>
      <c r="D171" s="89"/>
      <c r="E171" s="90"/>
      <c r="F171" s="99"/>
      <c r="G171" s="91"/>
      <c r="H171" s="92"/>
      <c r="I171" s="93"/>
      <c r="J171" s="92"/>
      <c r="K171" s="92"/>
    </row>
    <row r="172" spans="1:11" s="94" customFormat="1" ht="15.75" x14ac:dyDescent="0.25">
      <c r="A172" s="86"/>
      <c r="B172" s="87" t="s">
        <v>15</v>
      </c>
      <c r="C172" s="88"/>
      <c r="D172" s="87"/>
      <c r="E172" s="90"/>
      <c r="F172" s="99"/>
      <c r="G172" s="91"/>
      <c r="H172" s="92"/>
      <c r="I172" s="93"/>
      <c r="J172" s="92"/>
      <c r="K172" s="92"/>
    </row>
    <row r="173" spans="1:11" s="94" customFormat="1" ht="15.75" x14ac:dyDescent="0.25">
      <c r="A173" s="86"/>
      <c r="B173" s="87" t="s">
        <v>244</v>
      </c>
      <c r="C173" s="88">
        <v>0.03</v>
      </c>
      <c r="D173" s="87"/>
      <c r="E173" s="90"/>
      <c r="F173" s="99"/>
      <c r="G173" s="91"/>
      <c r="H173" s="92"/>
      <c r="I173" s="93"/>
      <c r="J173" s="92"/>
      <c r="K173" s="92"/>
    </row>
    <row r="174" spans="1:11" s="94" customFormat="1" ht="15.75" x14ac:dyDescent="0.25">
      <c r="A174" s="86"/>
      <c r="B174" s="87" t="s">
        <v>15</v>
      </c>
      <c r="C174" s="88"/>
      <c r="D174" s="87"/>
      <c r="E174" s="90"/>
      <c r="F174" s="99"/>
      <c r="G174" s="91"/>
      <c r="H174" s="92"/>
      <c r="I174" s="93"/>
      <c r="J174" s="92"/>
      <c r="K174" s="92"/>
    </row>
    <row r="175" spans="1:11" s="94" customFormat="1" ht="15.75" x14ac:dyDescent="0.25">
      <c r="A175" s="87"/>
      <c r="B175" s="87" t="s">
        <v>245</v>
      </c>
      <c r="C175" s="88">
        <v>0.18</v>
      </c>
      <c r="D175" s="87"/>
      <c r="E175" s="90"/>
      <c r="F175" s="99"/>
      <c r="G175" s="91"/>
      <c r="H175" s="92"/>
      <c r="I175" s="93"/>
      <c r="J175" s="92"/>
      <c r="K175" s="92"/>
    </row>
    <row r="176" spans="1:11" s="94" customFormat="1" ht="15.75" x14ac:dyDescent="0.25">
      <c r="A176" s="87"/>
      <c r="B176" s="87" t="s">
        <v>15</v>
      </c>
      <c r="C176" s="95"/>
      <c r="D176" s="87"/>
      <c r="E176" s="90"/>
      <c r="F176" s="99"/>
      <c r="G176" s="91"/>
      <c r="H176" s="92"/>
      <c r="I176" s="93"/>
      <c r="J176" s="92"/>
      <c r="K176" s="92"/>
    </row>
    <row r="180" spans="2:7" x14ac:dyDescent="0.25">
      <c r="B180" s="117"/>
      <c r="C180" s="117"/>
      <c r="D180" s="117"/>
      <c r="E180" s="117"/>
      <c r="F180" s="117"/>
      <c r="G180" s="117"/>
    </row>
  </sheetData>
  <mergeCells count="5">
    <mergeCell ref="A2:G2"/>
    <mergeCell ref="A3:G3"/>
    <mergeCell ref="A6:G6"/>
    <mergeCell ref="B180:G180"/>
    <mergeCell ref="A100:B100"/>
  </mergeCells>
  <conditionalFormatting sqref="I169:I176">
    <cfRule type="cellIs" dxfId="3" priority="1" operator="lessThan">
      <formula>0</formula>
    </cfRule>
    <cfRule type="cellIs" dxfId="2" priority="2" operator="lessThan">
      <formula>0</formula>
    </cfRule>
  </conditionalFormatting>
  <conditionalFormatting sqref="I106:I168">
    <cfRule type="cellIs" dxfId="1" priority="3" operator="lessThan">
      <formula>0</formula>
    </cfRule>
    <cfRule type="cellIs" dxfId="0" priority="4" operator="lessThan">
      <formula>0</formula>
    </cfRule>
  </conditionalFormatting>
  <pageMargins left="0.17" right="0.17" top="0.28999999999999998" bottom="0.25" header="0.3" footer="0.17"/>
  <pageSetup paperSize="9" scale="86" fitToHeight="0" orientation="landscape" horizontalDpi="1200" r:id="rId1"/>
  <rowBreaks count="4" manualBreakCount="4">
    <brk id="29" max="6" man="1"/>
    <brk id="60" max="6" man="1"/>
    <brk id="93" max="6" man="1"/>
    <brk id="1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 Oniani</dc:creator>
  <cp:lastModifiedBy>Givi Gvelesiani</cp:lastModifiedBy>
  <cp:lastPrinted>2019-02-19T05:16:42Z</cp:lastPrinted>
  <dcterms:created xsi:type="dcterms:W3CDTF">2018-03-02T12:28:01Z</dcterms:created>
  <dcterms:modified xsi:type="dcterms:W3CDTF">2021-11-24T10:25:42Z</dcterms:modified>
</cp:coreProperties>
</file>