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30" tabRatio="952" activeTab="3"/>
  </bookViews>
  <sheets>
    <sheet name="ჯამი" sheetId="67" r:id="rId1"/>
    <sheet name="პიკანტო" sheetId="68" r:id="rId2"/>
    <sheet name="სერატო" sheetId="69" r:id="rId3"/>
    <sheet name="ოპტიმა" sheetId="73" r:id="rId4"/>
  </sheets>
  <definedNames>
    <definedName name="_xlnm._FilterDatabase" localSheetId="3" hidden="1">ოპტიმა!$A$4:$F$185</definedName>
    <definedName name="_xlnm._FilterDatabase" localSheetId="1" hidden="1">პიკანტო!$A$5:$F$283</definedName>
    <definedName name="_xlnm._FilterDatabase" localSheetId="2" hidden="1">სერატო!$A$4:$F$244</definedName>
  </definedNames>
  <calcPr calcId="162913"/>
</workbook>
</file>

<file path=xl/calcChain.xml><?xml version="1.0" encoding="utf-8"?>
<calcChain xmlns="http://schemas.openxmlformats.org/spreadsheetml/2006/main">
  <c r="E8" i="67" l="1"/>
</calcChain>
</file>

<file path=xl/sharedStrings.xml><?xml version="1.0" encoding="utf-8"?>
<sst xmlns="http://schemas.openxmlformats.org/spreadsheetml/2006/main" count="1439" uniqueCount="461">
  <si>
    <t>ჰაერის ფილტრი</t>
  </si>
  <si>
    <t>სალონის ფილტრი</t>
  </si>
  <si>
    <t>ანთების სანთელი</t>
  </si>
  <si>
    <t>საწვავის ფილტრი</t>
  </si>
  <si>
    <t>ძრავის კბილანა ღვედი</t>
  </si>
  <si>
    <t>ძრავის კბილანა ღვედის ამყოლი გორგოლაჭი</t>
  </si>
  <si>
    <t>გენერატორის ღვედის დამჭიმი გორგოლაჭი</t>
  </si>
  <si>
    <t>თერმოსტატი</t>
  </si>
  <si>
    <t>ძრავის მასრის საფენი</t>
  </si>
  <si>
    <t>ძრავის მასრის სახურავის საფენი</t>
  </si>
  <si>
    <t>კარტერის საფენი</t>
  </si>
  <si>
    <t>1ლ</t>
  </si>
  <si>
    <t>გადაცემათა კოლოფის საყრდენი ბალიში</t>
  </si>
  <si>
    <t>ძრავის სარქველი გამშვები</t>
  </si>
  <si>
    <t>ძრავის სარქველი შემშვები</t>
  </si>
  <si>
    <t>სამუხრუჭე სითხე</t>
  </si>
  <si>
    <t>სამუხრუჭე სისტემის დაჰაერება</t>
  </si>
  <si>
    <t>1ც</t>
  </si>
  <si>
    <t>შარავოი</t>
  </si>
  <si>
    <t>გიტარა</t>
  </si>
  <si>
    <t>ნაკანეჩნიკი</t>
  </si>
  <si>
    <t>ამძრავი</t>
  </si>
  <si>
    <t>ფრთის საფენი</t>
  </si>
  <si>
    <t>1 ც</t>
  </si>
  <si>
    <t>საჭის მექანიზმი</t>
  </si>
  <si>
    <t>1c</t>
  </si>
  <si>
    <t>კარის მინის ამწე</t>
  </si>
  <si>
    <t>ბაბინა</t>
  </si>
  <si>
    <t>წერო</t>
  </si>
  <si>
    <t>ძრავის დგუში</t>
  </si>
  <si>
    <t>1ც.</t>
  </si>
  <si>
    <t>დროსელის გაწმენდა</t>
  </si>
  <si>
    <t>უკანა საყრდენი დისკი</t>
  </si>
  <si>
    <t>უკანა სამუხრუჭე ხუნდები</t>
  </si>
  <si>
    <t>წინა ამორტიზატორი</t>
  </si>
  <si>
    <t>დინამოს ღვედი</t>
  </si>
  <si>
    <t>წინა ფარის ნათურა</t>
  </si>
  <si>
    <t>გაბარიტის ნათურა</t>
  </si>
  <si>
    <t xml:space="preserve">ანტიფრიზი </t>
  </si>
  <si>
    <t>უკანა ამორტიზატორი</t>
  </si>
  <si>
    <t>ჰიდრავლიკის ზეთი</t>
  </si>
  <si>
    <t>ყუმბარა</t>
  </si>
  <si>
    <t>ცეპლენიის დისკი</t>
  </si>
  <si>
    <t>ცეპლენიის პლიტა</t>
  </si>
  <si>
    <t>ძრავის უკანა სალნიკი</t>
  </si>
  <si>
    <t>სულ:</t>
  </si>
  <si>
    <t>კომპლექტი</t>
  </si>
  <si>
    <t>ხელის მუხრუჭის რეგულირება</t>
  </si>
  <si>
    <t>კონდენციონერის კომპრესორის ზეთი</t>
  </si>
  <si>
    <t>გერმეტიკი</t>
  </si>
  <si>
    <t>საპოხი</t>
  </si>
  <si>
    <t>კონდენციონერის რადიატორი</t>
  </si>
  <si>
    <t>მუხრუჭის მილი</t>
  </si>
  <si>
    <t>1ლ.</t>
  </si>
  <si>
    <t>წინა სამუხრუჭე ხუნდები</t>
  </si>
  <si>
    <t xml:space="preserve">თვლების ნახარის რეგულირება  </t>
  </si>
  <si>
    <t>ერთჯერადი</t>
  </si>
  <si>
    <t>1 ლ.</t>
  </si>
  <si>
    <t>უკანა ფარის ნათურა</t>
  </si>
  <si>
    <t>სანისლე ფარის ნათურა</t>
  </si>
  <si>
    <t xml:space="preserve">საბურავის დისკის გასწორება </t>
  </si>
  <si>
    <t>საბურავის დისკის ბალანსირება</t>
  </si>
  <si>
    <t>საბურავის დაშლა-აწყობა ბალანსირება</t>
  </si>
  <si>
    <t>საქარე მინის საწმენდი</t>
  </si>
  <si>
    <t>ძრავის უკანა ჩობალი</t>
  </si>
  <si>
    <t>გადაბმულობის საკისარის სამაგრი</t>
  </si>
  <si>
    <t>ათვლის სენსორი</t>
  </si>
  <si>
    <t>ამორტიზატორის სამაგრი</t>
  </si>
  <si>
    <t>სუხოის რეზინა</t>
  </si>
  <si>
    <t>სტერჟინი</t>
  </si>
  <si>
    <t>საჭის მექანიზმის ღერძი</t>
  </si>
  <si>
    <t>უდარნი</t>
  </si>
  <si>
    <t>უდარნის პილნიკი</t>
  </si>
  <si>
    <t>ძრავის სამაგრი</t>
  </si>
  <si>
    <t>რაზვალნი ვტულკა</t>
  </si>
  <si>
    <t>ყუმბარის სალნიკი</t>
  </si>
  <si>
    <t>წინა სტუპიცის საკისარი</t>
  </si>
  <si>
    <t>უკანა სტუპიცის საკისარი</t>
  </si>
  <si>
    <t>საბურავი დისკის ბოლტი</t>
  </si>
  <si>
    <t>საბურავის დისკის გაიკა</t>
  </si>
  <si>
    <t>შუქის ჩამრთველი</t>
  </si>
  <si>
    <t>საჭის შლეიფი</t>
  </si>
  <si>
    <t>კარის საკეტი</t>
  </si>
  <si>
    <t>ბენზონასოსი</t>
  </si>
  <si>
    <t>წყლის ამოსასხმელი პლასმასი</t>
  </si>
  <si>
    <t>წინა საყრდენი დისკი</t>
  </si>
  <si>
    <t>ჩასაფენი რეზინი</t>
  </si>
  <si>
    <t>სიგნალი</t>
  </si>
  <si>
    <t>სპიდომეტრის ამთვლელი სენსორი</t>
  </si>
  <si>
    <t>ელ. სისტემის დიაგნოსტიკა</t>
  </si>
  <si>
    <t>კონდენციონერის კომპრესორის მაგნიტი</t>
  </si>
  <si>
    <t>კონდენციონერის კომპრესორის რგოლი</t>
  </si>
  <si>
    <t>ლამბდაზონდი</t>
  </si>
  <si>
    <t>ძრავის საქშენი სარქველი</t>
  </si>
  <si>
    <t>წყლის ავზი</t>
  </si>
  <si>
    <t>გასაღების ბუდე</t>
  </si>
  <si>
    <t>გასაღების კონტაქტორი</t>
  </si>
  <si>
    <t>კონდენციონერის კომპრესორი</t>
  </si>
  <si>
    <t>რადიატორი</t>
  </si>
  <si>
    <t>რადიატორის პროპელერი</t>
  </si>
  <si>
    <t>გენერატორი(დინამო)</t>
  </si>
  <si>
    <t>სამუხრუჭე ავზი</t>
  </si>
  <si>
    <t xml:space="preserve">ევაკუატორის მომსახურეობა </t>
  </si>
  <si>
    <t>1კმ.</t>
  </si>
  <si>
    <t>ძრავის წინა სალნიკი</t>
  </si>
  <si>
    <t>გალოვკის შუასადები</t>
  </si>
  <si>
    <t>ვკლადიში</t>
  </si>
  <si>
    <t>ფილტრი კოლოფის</t>
  </si>
  <si>
    <t>მაყუჩის გოფრე ბადე</t>
  </si>
  <si>
    <t>კოლოფის ბერკეტის ბაგირი</t>
  </si>
  <si>
    <t>ძრავის ხუფი</t>
  </si>
  <si>
    <t>ძრავის შუასადები</t>
  </si>
  <si>
    <t>წინა სამუხრუჭე დისკის მოხეხვა</t>
  </si>
  <si>
    <t>ყუმბარის მტვერდამცავი</t>
  </si>
  <si>
    <t>1 გრამი</t>
  </si>
  <si>
    <t>გადაცემათა კოლოფის კულისის აღდგენა</t>
  </si>
  <si>
    <t>კონდენციონერის საკისარი</t>
  </si>
  <si>
    <t>გენერატორის რელე</t>
  </si>
  <si>
    <t>გენერატორის ამყოლი გორგოლაჭის საკისარი</t>
  </si>
  <si>
    <t>წყლის ამოსასხმელი ძრავი</t>
  </si>
  <si>
    <t>გადაცემათა კოლოფის ჩობალი</t>
  </si>
  <si>
    <t>კონდენციონერის სალნიკების შეცვლა</t>
  </si>
  <si>
    <t>თერმოსტატის ხუფი</t>
  </si>
  <si>
    <t>რადიატორის ქვედა მილი</t>
  </si>
  <si>
    <t>გამოხდილი წყალი</t>
  </si>
  <si>
    <t>ზეთის ნასოსი</t>
  </si>
  <si>
    <t>ძრავი (მეორადი)</t>
  </si>
  <si>
    <t>პირველადი ლილვის საკისარი წინა</t>
  </si>
  <si>
    <t>პირველადი ლილვის საკისარი უკანა</t>
  </si>
  <si>
    <t>მეორადი ლილვის საკისარი უკანა</t>
  </si>
  <si>
    <t>გადაცემათა კოლოფის ქურო</t>
  </si>
  <si>
    <t>ქუროს მორგვი</t>
  </si>
  <si>
    <t>ქუროს სუხარიკი</t>
  </si>
  <si>
    <t>ჩამკეტი რგოლი</t>
  </si>
  <si>
    <t>სინქრონი</t>
  </si>
  <si>
    <t>3 კბილანა</t>
  </si>
  <si>
    <t>სარეგულირებელი რგოლი</t>
  </si>
  <si>
    <t>რგოლი</t>
  </si>
  <si>
    <t>სარეგულირებელი რგოლი პატარა</t>
  </si>
  <si>
    <t>ნემსა საკისარი</t>
  </si>
  <si>
    <t>ხიდის საკისარი</t>
  </si>
  <si>
    <t>ხიდის ჩაშკა</t>
  </si>
  <si>
    <t>თითი</t>
  </si>
  <si>
    <t>კოლოფის სოგმანი</t>
  </si>
  <si>
    <t>ყუმბარის ჩობალი</t>
  </si>
  <si>
    <t>კოლოფის წინა ჩობალი</t>
  </si>
  <si>
    <t>კულისის გვარლი</t>
  </si>
  <si>
    <t xml:space="preserve">კოლოფის მოხსნა/დაყენება </t>
  </si>
  <si>
    <t>ძრავის წინა ჩობალი</t>
  </si>
  <si>
    <t>ბარბაცა</t>
  </si>
  <si>
    <t>კალენვალი</t>
  </si>
  <si>
    <t>ნახევარ მთვარეები</t>
  </si>
  <si>
    <t>სადები ძირითადი</t>
  </si>
  <si>
    <t>სადები საბარბაცე</t>
  </si>
  <si>
    <t>დგუშის რგოლი</t>
  </si>
  <si>
    <t>ჯაჭვი ძრავის</t>
  </si>
  <si>
    <t>ჯაჭვის დამჭიმი</t>
  </si>
  <si>
    <t>სარქვლის ჩობალი</t>
  </si>
  <si>
    <t>ძრავის მოხსნა/დაყენება</t>
  </si>
  <si>
    <t>ძრავის გალოვკის შეკეთება</t>
  </si>
  <si>
    <t>ძრავის დაშლა/აწყობა</t>
  </si>
  <si>
    <t>მფრქვევანა</t>
  </si>
  <si>
    <t>მცველი</t>
  </si>
  <si>
    <t xml:space="preserve">კოლოფის ზეთი </t>
  </si>
  <si>
    <t>ძელის მილისა</t>
  </si>
  <si>
    <t>მექანიკური გადაცემათა კოლოფი (მეორადი)</t>
  </si>
  <si>
    <t>მეორადი ლილვის საკისარი წინა</t>
  </si>
  <si>
    <t>უკანა სამუხრუჭე დისკის მოხეხვა</t>
  </si>
  <si>
    <t>KIA picanto</t>
  </si>
  <si>
    <t>#</t>
  </si>
  <si>
    <t>ცეპლენიის ტროსი</t>
  </si>
  <si>
    <t>ცეპლენიის საკისარი</t>
  </si>
  <si>
    <t>გენერატორი (დინამო)</t>
  </si>
  <si>
    <t>100გრ.</t>
  </si>
  <si>
    <t xml:space="preserve">კოლiცო </t>
  </si>
  <si>
    <t>პლასტმასის ხამუთი შავი 7.8X370</t>
  </si>
  <si>
    <t>ფრეონის გაჟონვის შესამოწმებელი საღებავი</t>
  </si>
  <si>
    <t>ზელის მილისა</t>
  </si>
  <si>
    <t>ამძრავის მოხსნა დაყენება</t>
  </si>
  <si>
    <t>ამძრავის დაშლა აწყობა შეკეთება</t>
  </si>
  <si>
    <t>გენერატორის დაშლა აწყობა</t>
  </si>
  <si>
    <t>ელ. მფრთოვანა კომპლექტი</t>
  </si>
  <si>
    <t>სავარძლის მოხსნა/დაყენება, შეკეთება</t>
  </si>
  <si>
    <t>მეორადი ლილვის საკისარი წინა'</t>
  </si>
  <si>
    <t>პირველი სიჩქარის ჩანგალი</t>
  </si>
  <si>
    <t>მე-2 სიჩქარის ჩანგალი</t>
  </si>
  <si>
    <t>მე-3 სიჩქარის ჩანგალი</t>
  </si>
  <si>
    <t>მე-4 სიჩქარის ჩანგალი</t>
  </si>
  <si>
    <t>მე-5 სიჩქარის ჩანგალი</t>
  </si>
  <si>
    <t>კოლოფის დაშლა/აწყობა</t>
  </si>
  <si>
    <t>ძრავის საფენების კომპლექტი</t>
  </si>
  <si>
    <t>კატალიზატორი</t>
  </si>
  <si>
    <t>მაყუჩის სამაგრის აღდგენა</t>
  </si>
  <si>
    <t>ცეპლენიის გვარლის რეგულირება</t>
  </si>
  <si>
    <t>მინის საწმენდი ყინვა გამძლე სითხე</t>
  </si>
  <si>
    <t>უკანა ამორტიზატორის რეზინის ყუმბარა (ლიმონჩიკი)</t>
  </si>
  <si>
    <t>გენერატორის აღდგენა</t>
  </si>
  <si>
    <t>წყლის ტუმბო (პომპა)</t>
  </si>
  <si>
    <t>ჯაჭვის დამჭიმის აღდგენა</t>
  </si>
  <si>
    <t>კოლოფის ღერძის აღდგენა</t>
  </si>
  <si>
    <t>ძრავის ბლოკის შლიფოვკა</t>
  </si>
  <si>
    <t>სარქველის მოხეხვა</t>
  </si>
  <si>
    <t>საჭის მექანიზმის რეგულირება</t>
  </si>
  <si>
    <t xml:space="preserve">ელ. სისტემის შეკეთება </t>
  </si>
  <si>
    <t>წყლის სენსორი (დაჩიკი)</t>
  </si>
  <si>
    <t>გადაცემათა კოლოფის მუფტა</t>
  </si>
  <si>
    <t>გადაცემათა კოლოფის სტუპიცა</t>
  </si>
  <si>
    <t>გადაცემათა კოლოფის სემიჩკა</t>
  </si>
  <si>
    <t>საჭის მექანიზმის აღდგენა</t>
  </si>
  <si>
    <t>ძრავის გალოვკის შემოწმება</t>
  </si>
  <si>
    <t>ძრავის გალოვკის შლიფოვკა</t>
  </si>
  <si>
    <t>კალენვალის პოლირება</t>
  </si>
  <si>
    <t>საჭის მექანიზმის მილის მოხსნა-დაყენება, აღდგენა</t>
  </si>
  <si>
    <t>ჰიდრავლიკის მილი</t>
  </si>
  <si>
    <t>წინა ფარების გადამრთველი ჯოისტიკის მოხსნა-დაყენება შეკეთება</t>
  </si>
  <si>
    <t>შუშის ასაწევი ღილაკის აღდგენა</t>
  </si>
  <si>
    <t>გადაცემათა კოლოფის მე-3  სიჩქარის სინქრონიზატორი</t>
  </si>
  <si>
    <t>გადაცემათა კოლოფის პირველი  სიჩქარის სინქრონიზატორი</t>
  </si>
  <si>
    <t>გადაცემათა კოლოფის მე-2  სიჩქარის სინქრონიზატორი</t>
  </si>
  <si>
    <t>გადაცემათა კოლოფის მე-5  სიჩქარის სინქრონიზატორი</t>
  </si>
  <si>
    <t>გადაცემათა კოლოფის მე-4  სიჩქარის სინქრონიზატორი</t>
  </si>
  <si>
    <t>ბალკის ვტულკა</t>
  </si>
  <si>
    <t>უკანა გიტარის ჭრიჭინა ვტულკა</t>
  </si>
  <si>
    <t>საწვავის ტუმბოს ხუფის აღდგენა</t>
  </si>
  <si>
    <t>ჰიდრავლიკის ტუმბოს მ/დ აღდგენა</t>
  </si>
  <si>
    <t>კარტერის მოხსნა/დაყენება/შეკეთება</t>
  </si>
  <si>
    <t>გადაბმულობის ავზის (ცეპლენიის ბაჩოკი) მოხსნა.დაყენება</t>
  </si>
  <si>
    <t>გადაბმულობის ავზის (ცეპლენიის ბაჩოკი) აღდგენა</t>
  </si>
  <si>
    <t>კარის საკეტის შეკეთება</t>
  </si>
  <si>
    <t>ზამბარის რეზინი</t>
  </si>
  <si>
    <t>უკანა ძელის მილისა (ვტულკა)</t>
  </si>
  <si>
    <t>გიტარის ექსცენტრიული ბოლტი</t>
  </si>
  <si>
    <t>კონდენციონერის მილი</t>
  </si>
  <si>
    <t xml:space="preserve">ამორტიზატორის ბალიშის საკისარი </t>
  </si>
  <si>
    <t>ვენტილატორის ვარიატორი</t>
  </si>
  <si>
    <t>KIA cerato</t>
  </si>
  <si>
    <t>კოლოფის ზეთი</t>
  </si>
  <si>
    <t>დინამოს ღვედის დამჭიმი საკისარი</t>
  </si>
  <si>
    <t>აბს-ის დაჩიკი</t>
  </si>
  <si>
    <t>ძრავის უკანა სალნიკიF</t>
  </si>
  <si>
    <t>შუშის ასაწევი ღილაკები</t>
  </si>
  <si>
    <t>სელექტორი</t>
  </si>
  <si>
    <t>მქნევარა</t>
  </si>
  <si>
    <t>გარე ყუმბარა</t>
  </si>
  <si>
    <t>პლასმასის ხამუთი შავი</t>
  </si>
  <si>
    <t>მაყუჩის დადუღება</t>
  </si>
  <si>
    <t>გიტარის მილისა (დიდი)</t>
  </si>
  <si>
    <t>გიტარის მილისა (პატარა)</t>
  </si>
  <si>
    <t>კაპოტის ჩამკეტი მექანიზმის დ/ა აღდგენა</t>
  </si>
  <si>
    <t>სიგნალის ელ.გაყვანილობის აღდგენა</t>
  </si>
  <si>
    <t>საჭის მოხსნა/დაყენება</t>
  </si>
  <si>
    <t>კონდენციონერის რადიატორის ფილტრი</t>
  </si>
  <si>
    <t>ძრავის საფენის კომპლექტი</t>
  </si>
  <si>
    <t>ძრავის წინა მანჟეტი</t>
  </si>
  <si>
    <t>შატუნი</t>
  </si>
  <si>
    <t>კოლიცო</t>
  </si>
  <si>
    <t>ვკლადიში კარენოის STD-A (BLUE)</t>
  </si>
  <si>
    <t>ნახევარმთვარე</t>
  </si>
  <si>
    <t>ვკლადიში შატუნის STD-A (BLUE)</t>
  </si>
  <si>
    <t>ძრავის სახურავის რემონტი</t>
  </si>
  <si>
    <t>ძრავი დაშლა/აწყობა</t>
  </si>
  <si>
    <t>კარტერის მ/დ (გერმეტიკზე დასმა)</t>
  </si>
  <si>
    <t xml:space="preserve">მინის საწმენდი ყინვა გამძლე სითხე </t>
  </si>
  <si>
    <t>უკანაძელის მილისა (ვტულკა)</t>
  </si>
  <si>
    <t>ძრავის ზედა ნაწილის (გალოვკა) შემოწმება</t>
  </si>
  <si>
    <t>ძრავის ზედა ნაწილის (გალოვკა) მოხეხვა</t>
  </si>
  <si>
    <t>ჰიდრავლიკის ავზი</t>
  </si>
  <si>
    <t>კომლექტი</t>
  </si>
  <si>
    <t>ძრავის კბილანა ღვედის დამჭიმი საკისარი</t>
  </si>
  <si>
    <t>ძრავის კბილანა ღვედის დამჭიმი მექანიზმი</t>
  </si>
  <si>
    <t>ძრავის ჩობალი</t>
  </si>
  <si>
    <t>ძრავის სარქველი ჩობალი</t>
  </si>
  <si>
    <t>რადიატორის ხუფი</t>
  </si>
  <si>
    <t>ღვედი</t>
  </si>
  <si>
    <t>გორგოლაჭი</t>
  </si>
  <si>
    <t>ჯაჭვი</t>
  </si>
  <si>
    <t>ნახევარმთავრეები</t>
  </si>
  <si>
    <t>სადები  ძირითადი</t>
  </si>
  <si>
    <t>გალოვკის ჩაგილზვა / აღდგენა</t>
  </si>
  <si>
    <t>ბლოკის და გალოვკის შემოწმება</t>
  </si>
  <si>
    <t>ნათურის ბუდე</t>
  </si>
  <si>
    <t>სანომრე</t>
  </si>
  <si>
    <t>ძრავის ამოღება-ჩადგმა</t>
  </si>
  <si>
    <t>KIA optima</t>
  </si>
  <si>
    <t xml:space="preserve">გადაცემათა კოლოფი (მეორადი) </t>
  </si>
  <si>
    <t>გადაცემათა კოლოფის სელექტორი</t>
  </si>
  <si>
    <t>უკანა სტუპიცის საკიარი</t>
  </si>
  <si>
    <t>ყუმბარა (გარეთა)</t>
  </si>
  <si>
    <t>ჭრიჭინა მილისა (უკანა)</t>
  </si>
  <si>
    <t>ძელის მილისა უკანა</t>
  </si>
  <si>
    <t>რეაქტიული ბერკეტი მილისა</t>
  </si>
  <si>
    <t>ექსცენტრიული სარჭი</t>
  </si>
  <si>
    <t>კონდენციონერის ზეთი</t>
  </si>
  <si>
    <t>საფენების კომპლექტი</t>
  </si>
  <si>
    <t>გოფრე</t>
  </si>
  <si>
    <t>მარკა/მოდელი</t>
  </si>
  <si>
    <t>გამოშვების წელი</t>
  </si>
  <si>
    <t>კია პიკანტო</t>
  </si>
  <si>
    <t>2011-2013</t>
  </si>
  <si>
    <t>კია სერატო</t>
  </si>
  <si>
    <t>კია ოპტიმა</t>
  </si>
  <si>
    <t>ძრავის მოცულობა</t>
  </si>
  <si>
    <t>1.0-1.2</t>
  </si>
  <si>
    <t>2.0-2.4</t>
  </si>
  <si>
    <t>დანართი N1</t>
  </si>
  <si>
    <t>საქონლისა და მომსახურების პრეისკურანტი</t>
  </si>
  <si>
    <t>კონდიციონერის დატუმბვა ფრეონით (ფრეონის ჩათვლით)</t>
  </si>
  <si>
    <t>პრეისკურანტის საქონლისა და მომსახურების ერთეულების ზღვრული ჯამური ღირებულება  (ლარი)</t>
  </si>
  <si>
    <r>
      <t xml:space="preserve">პრეისკურანტის საქონლისა და მომსახურების ერთეულების ჯამური ღირებულება  (ლარი)
</t>
    </r>
    <r>
      <rPr>
        <b/>
        <i/>
        <sz val="10"/>
        <color rgb="FFFF0000"/>
        <rFont val="Sylfaen"/>
        <family val="1"/>
      </rPr>
      <t>ივსება პრეტენდენტის მიერ</t>
    </r>
  </si>
  <si>
    <t>გადაბმულობის ავზის (ცეპლენიის ბაჩოკი) მოხსნა/დაყენება</t>
  </si>
  <si>
    <t>საქონლისა და მომსახურების დასახელება</t>
  </si>
  <si>
    <t>ერთეულის ზღვრული  ღირებულება (ლარი)</t>
  </si>
  <si>
    <t>ერთჯერადად</t>
  </si>
  <si>
    <t>წყლის რადიატორის ხუფი</t>
  </si>
  <si>
    <t>ავტომატური გადაცემათა კოლოფის მოხსნა/დაყენება</t>
  </si>
  <si>
    <t>ძრავის ხუფის საფენი</t>
  </si>
  <si>
    <t>ჰიდრავლიკის ტუმბო</t>
  </si>
  <si>
    <t>ხელის მუხრუჭის ხუნდები</t>
  </si>
  <si>
    <t>სუპორტი (წინა)</t>
  </si>
  <si>
    <t>გადაცემათა კოლოფის გვერდითა ჭიქა (ჩაშკა)</t>
  </si>
  <si>
    <t>ერთჯერდი</t>
  </si>
  <si>
    <t>გენერატორის ღვედის დამჭიმი მექანიზმი</t>
  </si>
  <si>
    <t>ყუმბარის გადასაბმელი ღერძი</t>
  </si>
  <si>
    <t>ავტომატური გადაცემათა კოლოფის დაშლა/აწყობა</t>
  </si>
  <si>
    <t>ძრავის ბლოკის დაგილზვა</t>
  </si>
  <si>
    <t>ხელის მუხრუჭის ტროსი</t>
  </si>
  <si>
    <t>შიდა და გარე ყუმბარის გადასაბმელი ღერძი</t>
  </si>
  <si>
    <t>კოლოფის სამაგრი</t>
  </si>
  <si>
    <t>კოლოფის სამაგრის მილისა</t>
  </si>
  <si>
    <t>ავტომატური გადაცემათა კოლოფის ფრიქვიონი #1</t>
  </si>
  <si>
    <t>ავტომატური გადაცემათა კოლოფის ფრიქვიონი #2</t>
  </si>
  <si>
    <t>ავტომატური გადაცემათა კოლოფის ფილტრი</t>
  </si>
  <si>
    <t>ავტომატური გადაცემათა კოლოფის სალნიკი</t>
  </si>
  <si>
    <t>ავტომატური გადაცემათა კოლოფის ადაპტაცია</t>
  </si>
  <si>
    <t>კომპრესორის ზეთი</t>
  </si>
  <si>
    <t>1 გრ</t>
  </si>
  <si>
    <t>სტარტერის (ამძრავის) მოხსნა/დაყენება</t>
  </si>
  <si>
    <t>სტარტერის (ამძრავის) ბენდექსი</t>
  </si>
  <si>
    <t>სტარტერის (ამძრავის) დაშლა/აწყობა, შეკეთება</t>
  </si>
  <si>
    <t>სახარატე სამუშაო (კოჟუხის ბოლტების გაჩარხვა, რეზბის მოჭრა)</t>
  </si>
  <si>
    <t>ც</t>
  </si>
  <si>
    <t>პირველადი ლილვი (მეორადი)</t>
  </si>
  <si>
    <t>სატელიტები (მეორადი)</t>
  </si>
  <si>
    <t>კომპ.</t>
  </si>
  <si>
    <t>წინა სუპორტის მ/დაყენება, აღდგენა</t>
  </si>
  <si>
    <t>კალენვალი (მეორადი)</t>
  </si>
  <si>
    <t>ძრავის ზეთი</t>
  </si>
  <si>
    <t>ლტ.</t>
  </si>
  <si>
    <t>ძრავის ზეთის ფილტრი</t>
  </si>
  <si>
    <t>რადიატორის დ/აწყობა, აღდგენა (წყლის)</t>
  </si>
  <si>
    <t>წყლის რადიატორის პლასტმასი</t>
  </si>
  <si>
    <t>გადაცემათა კოლოფის საკისარის ჩანგალი</t>
  </si>
  <si>
    <t>უკანა მორგვი</t>
  </si>
  <si>
    <t>ბარაბნის ხუნდის სარემონტო კომპლექტი</t>
  </si>
  <si>
    <t>საწვავის მილი</t>
  </si>
  <si>
    <t>მაღუჩის დადუღება</t>
  </si>
  <si>
    <t>ერჯერადი</t>
  </si>
  <si>
    <t>გენერატორის დიოდების ხიდი</t>
  </si>
  <si>
    <t>ტრავერსის მოხსნა/დაყენება</t>
  </si>
  <si>
    <t>კოლექტორი (ცხელი)</t>
  </si>
  <si>
    <t>მფრქვევანა (ინჟექტორი)</t>
  </si>
  <si>
    <t>წინა მორგვი</t>
  </si>
  <si>
    <t>ბენზინის შლანგი</t>
  </si>
  <si>
    <t>ჰაერის ფილტრის ბუდე</t>
  </si>
  <si>
    <t>უკანა ბარაბანი</t>
  </si>
  <si>
    <t>სუპორტის აღდგენა</t>
  </si>
  <si>
    <t>სამუხრუჭე სისტემის ვაკუუმი</t>
  </si>
  <si>
    <t>წინა სუპორტი</t>
  </si>
  <si>
    <t>სუპორტის მიმმართველი</t>
  </si>
  <si>
    <t>სამუხრუჭე სისტემის მთავარი ავზი</t>
  </si>
  <si>
    <t>უკანა ზამბარა</t>
  </si>
  <si>
    <t>სალონის ელ.მმართველის ბლოკის აღდგენა</t>
  </si>
  <si>
    <t>სუპორტის მ/დაყენება, აღდგენა</t>
  </si>
  <si>
    <t>გადაცემათა კოლოფის ბალიში</t>
  </si>
  <si>
    <t>გამათბობლის რადიატორის მილი</t>
  </si>
  <si>
    <t>1კომპლ.</t>
  </si>
  <si>
    <t>ვიჟიმნოი საკისარის დამჭერი ღერძი ვტულკით</t>
  </si>
  <si>
    <t>ვიჟიმნოი საკისარის დამჭერი შპილკა</t>
  </si>
  <si>
    <t>ვიჟიმნოი საკისარის მარეგულირებელი ზამბარა</t>
  </si>
  <si>
    <t xml:space="preserve">კონდენციონერის კომპრესორის </t>
  </si>
  <si>
    <t>კონდენციონერის კომპრესორის მფრქვევანა (TRV)</t>
  </si>
  <si>
    <t>მუხლანა ლილვის (კალენვალის) დაჩიკი</t>
  </si>
  <si>
    <t>მუხლანა ლილვის შკივი</t>
  </si>
  <si>
    <t>მცველების დაფა</t>
  </si>
  <si>
    <t>საჭის მექანიზმის ელექტრო ძრავი</t>
  </si>
  <si>
    <t>სპიდომეტრის რედუქტორი</t>
  </si>
  <si>
    <t>უკანა ამორტიზატორის ბალიში</t>
  </si>
  <si>
    <t>უკანა ბარაბნების მ/დ, მოხეხვა</t>
  </si>
  <si>
    <t>ყუმბარის ჯვარა</t>
  </si>
  <si>
    <t>ძრავის გაგრილების სისტემის გამაფართოებელი ავზი</t>
  </si>
  <si>
    <t>ძრავის კარტერი</t>
  </si>
  <si>
    <t>წინა ამორტიზატორის ბალიში</t>
  </si>
  <si>
    <t>წინა მარცხენა შუშის ასაწევი ღილაკები</t>
  </si>
  <si>
    <t>წინა მაშუქის ფარების რეგულირება</t>
  </si>
  <si>
    <t>წინა ფარების გადამრთველი ჯოისტიკი</t>
  </si>
  <si>
    <r>
      <rPr>
        <b/>
        <sz val="10"/>
        <rFont val="Sylfaen"/>
        <family val="1"/>
      </rPr>
      <t>ერთეულის ღირებულება</t>
    </r>
    <r>
      <rPr>
        <b/>
        <sz val="10"/>
        <color rgb="FFFF0000"/>
        <rFont val="Sylfaen"/>
        <family val="1"/>
      </rPr>
      <t xml:space="preserve"> ივსება პრეტენდენტის მიერ</t>
    </r>
  </si>
  <si>
    <t>გადაბმულობის დაჰაერება</t>
  </si>
  <si>
    <t>გადაბმულობის მაღალი წნევის მილი</t>
  </si>
  <si>
    <t>გადაბმულობის ქვედა ავზი</t>
  </si>
  <si>
    <t>გადაბმულობის ქვედა ავზის დამწოლი თითი</t>
  </si>
  <si>
    <t>გენერატორის დამუხტვის რელე</t>
  </si>
  <si>
    <t>დამცველების დაფის ცენტრალური პლატა</t>
  </si>
  <si>
    <t>კონდენციონერის კომპრესორის საკისარი</t>
  </si>
  <si>
    <t>მაყუჩის სამაგრი რეზინა</t>
  </si>
  <si>
    <t>მუხლანა ლილვის სენსორი</t>
  </si>
  <si>
    <t>საქარე მინის საწმენდის ავზის ძრავი</t>
  </si>
  <si>
    <t>წინა ფარების გადამრთველი</t>
  </si>
  <si>
    <r>
      <rPr>
        <b/>
        <sz val="10"/>
        <rFont val="Sylfaen"/>
        <family val="1"/>
      </rPr>
      <t>ერთეულის ღირებულება</t>
    </r>
    <r>
      <rPr>
        <b/>
        <sz val="10"/>
        <color rgb="FFFF0000"/>
        <rFont val="Sylfaen"/>
        <family val="1"/>
      </rPr>
      <t xml:space="preserve"> 
ივსება პრეტენდენტის მიერ</t>
    </r>
  </si>
  <si>
    <t>გამათბობლის რადიატორი</t>
  </si>
  <si>
    <t>დინამოს შკივი</t>
  </si>
  <si>
    <t>ზეთის ფილტრის საფენი</t>
  </si>
  <si>
    <t>1გრ.</t>
  </si>
  <si>
    <t>კონდენციონერის რეგულატორის დაფა</t>
  </si>
  <si>
    <t>მაყუჩის მოხსნა/დაყენება</t>
  </si>
  <si>
    <t>მუხლანა (კალენვალი) ლილვის შკივი</t>
  </si>
  <si>
    <t>ტორპედოს მ/დ, რადიატორის შეცვლა</t>
  </si>
  <si>
    <t>უკანა მორგვის სოკო</t>
  </si>
  <si>
    <t>ჯაჭვის დამჭიმი </t>
  </si>
  <si>
    <t>სათუნუქე სამუშაო</t>
  </si>
  <si>
    <t>ნაჭერი</t>
  </si>
  <si>
    <t>წინა შიტოკის აღდგენა</t>
  </si>
  <si>
    <t>წინა შიტოკის შეღებვა</t>
  </si>
  <si>
    <t>უკანა შიტოკის აღდგენა</t>
  </si>
  <si>
    <t>უკანა შიტოკის შეღებვა</t>
  </si>
  <si>
    <t xml:space="preserve">ფარის სამაგრის აღდგენა </t>
  </si>
  <si>
    <t>1 ც.</t>
  </si>
  <si>
    <t>უკანა ამორტიზატორის მტვერდამცავი</t>
  </si>
  <si>
    <t>წინა მარჯვენა კარის აბივკის დაშლა/აწყობა შეკეთება</t>
  </si>
  <si>
    <t>აბივკის მოხსნა/დაყენება</t>
  </si>
  <si>
    <t>ჰაერის მიწოდების სისტემის გასუფთავება</t>
  </si>
  <si>
    <t>საწვავის სისტემის გაწმენდა</t>
  </si>
  <si>
    <t>კოლოფის სამაგრის რეზბების აღდგენა</t>
  </si>
  <si>
    <t>ფრთისქვეშა საფენის შეკეთება/შემაგრება</t>
  </si>
  <si>
    <t>უკანა ბამპერის შემაგრება</t>
  </si>
  <si>
    <t>უსაფრთხოების ღვედი</t>
  </si>
  <si>
    <t>სტარტერის ავტომატი</t>
  </si>
  <si>
    <t>დინამოს საკისარი</t>
  </si>
  <si>
    <t>დინამოს ჯაგრისი</t>
  </si>
  <si>
    <t>წინა სუპორტის შეპოხვა</t>
  </si>
  <si>
    <t>გასაღების დამზადება</t>
  </si>
  <si>
    <t>შენიშვნა: 
ფასების ცხრილის წარმოუდგენლობა ან განუფასებელი ფასების ცხრილის წარმოდგენა ან  წარმოდგენილ ფასების ცხრილში განუფასებელი პოზიციის რაოდენობა თუ აღემატება განფასებული პოზიციის 1%-ს დაზუსტებას არ დაექვემდებარება და გამოიწვევს პრეტენდენტის დისკვალიფიკაციას.
სატენდერო წინადადების ფასში პრეტენდენტმა საქონლის მიწოდებასთან ერთად უნდა გაითვალისწინოს შესყიდვის ობიექტის მიწოდებასთან დაკავშირებული ყველა ხარჯი (ტრანსპორტირება და სხვა) და გადასახადი.
შესყიდვის ობიექტის საგარანტიო ვადა: -------------- შეცვლილ/შეკეთებულ სათადარიგო ნაწილებზე (გარდა ძირითადი აგრეგატების (ძრავი, ხიდი, გადაცემათა კოლოფი) ნაწილებისა) გარანტია უნდა ვრცელდებოდეს მიღება-ჩაბარების აქტის გაფორმებიდან არანაკლებ 6 (ექვსი) თვის განმავლობაში).
შესყიდვის ობიექტის საგარანტიო ვადა:--------------  (ძირითად აგრეგატებზე (ძრავი, ხიდი, გადაცემათა კოლოფი) გაწეული მომსახურების შემთხვევაში, შეცვლილ სათადარიგო ნაწილებზე და აკუმულატორებზე გარანტია უნდა ვრცელდებოდეს მიღება-ჩაბარების აქტის გაფორმებიდან არანაკლებ 1 (ერთი) წლის განმავლობაში.).</t>
  </si>
  <si>
    <t>შიდა ყუმბარა</t>
  </si>
  <si>
    <t>სავარძლის მოხსნა/დაყენება შეკთება</t>
  </si>
  <si>
    <t>ძრავის ბალიში</t>
  </si>
  <si>
    <t>ერთჯერადი.</t>
  </si>
  <si>
    <t>სალონის გათბობა-გაგრილების რეგულატორის აღდგენა</t>
  </si>
  <si>
    <t>სახარატე სამუშაო (ტოკარი)</t>
  </si>
  <si>
    <t>ელ. სისტემის შეკეთება/აღდგენა</t>
  </si>
  <si>
    <t>პირველი სიჩქარის კბილანა</t>
  </si>
  <si>
    <t>მეორე სიჩქარის კბილანა</t>
  </si>
  <si>
    <t>დიფერენციალის საკისარი</t>
  </si>
  <si>
    <t>გათბობის რადიატორის გაწმენდა</t>
  </si>
  <si>
    <t>მქნევარა (მახავიკი)</t>
  </si>
  <si>
    <t>საბარგულის ჩამკეტი</t>
  </si>
  <si>
    <t>კოლექტორის საბოლტეების ამოჩარხვა</t>
  </si>
  <si>
    <t>ფარების პოლირება</t>
  </si>
  <si>
    <t>ფარების გასწორება</t>
  </si>
  <si>
    <t>საწვავის ავზის სახურავი</t>
  </si>
  <si>
    <t>საქონელი</t>
  </si>
  <si>
    <t>მომსახურება</t>
  </si>
  <si>
    <t>განზ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</si>
</sst>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2">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charset val="204"/>
      <scheme val="minor"/>
    </font>
    <font>
      <sz val="10"/>
      <name val="Arial"/>
      <family val="2"/>
      <charset val="204"/>
    </font>
    <font>
      <b/>
      <sz val="10"/>
      <color theme="1"/>
      <name val="Calibri"/>
      <family val="2"/>
      <scheme val="minor"/>
    </font>
    <font>
      <sz val="10"/>
      <color theme="1"/>
      <name val="Sylfaen"/>
      <family val="1"/>
    </font>
    <font>
      <sz val="10"/>
      <color rgb="FF000000"/>
      <name val="Sylfaen"/>
      <family val="1"/>
    </font>
    <font>
      <sz val="11"/>
      <color theme="1"/>
      <name val="Body Font"/>
      <family val="2"/>
      <charset val="204"/>
    </font>
    <font>
      <sz val="10"/>
      <name val="Arial"/>
      <family val="2"/>
    </font>
    <font>
      <b/>
      <i/>
      <sz val="10"/>
      <color rgb="FF000000"/>
      <name val="Sylfaen"/>
      <family val="1"/>
    </font>
    <font>
      <sz val="10"/>
      <name val="Sylfaen"/>
      <family val="1"/>
    </font>
    <font>
      <b/>
      <i/>
      <sz val="10"/>
      <color rgb="FFFF0000"/>
      <name val="Sylfaen"/>
      <family val="1"/>
    </font>
    <font>
      <b/>
      <sz val="10"/>
      <color theme="1"/>
      <name val="Sylfaen"/>
      <family val="1"/>
    </font>
    <font>
      <b/>
      <sz val="10"/>
      <name val="Sylfaen"/>
      <family val="1"/>
    </font>
    <font>
      <b/>
      <sz val="10"/>
      <color rgb="FFFF0000"/>
      <name val="Sylfaen"/>
      <family val="1"/>
    </font>
    <font>
      <sz val="11"/>
      <color theme="1"/>
      <name val="Sylfaen"/>
      <family val="1"/>
    </font>
    <font>
      <b/>
      <sz val="11"/>
      <color theme="1"/>
      <name val="Sylfaen"/>
      <family val="1"/>
    </font>
    <font>
      <b/>
      <sz val="10"/>
      <color rgb="FF000000"/>
      <name val="Sylfaen"/>
      <family val="1"/>
    </font>
    <font>
      <b/>
      <sz val="11"/>
      <color rgb="FF222222"/>
      <name val="Verdana"/>
      <family val="2"/>
    </font>
    <font>
      <sz val="10"/>
      <color rgb="FFFF0000"/>
      <name val="Sylfaen"/>
      <family val="1"/>
    </font>
    <font>
      <sz val="11"/>
      <name val="Calibri"/>
      <family val="2"/>
      <charset val="204"/>
      <scheme val="minor"/>
    </font>
    <font>
      <sz val="11"/>
      <name val="AcadNusx"/>
    </font>
    <font>
      <b/>
      <sz val="11"/>
      <name val="Calibri"/>
      <family val="2"/>
      <scheme val="minor"/>
    </font>
    <font>
      <b/>
      <sz val="11"/>
      <color rgb="FFFF0000"/>
      <name val="AcadNusx"/>
    </font>
    <font>
      <b/>
      <sz val="11"/>
      <color theme="1"/>
      <name val="AcadNusx"/>
    </font>
    <font>
      <sz val="11"/>
      <color rgb="FF000000"/>
      <name val="Sylfaen"/>
      <family val="1"/>
    </font>
    <font>
      <sz val="11"/>
      <color rgb="FFFF0000"/>
      <name val="Sylfaen"/>
      <family val="1"/>
    </font>
    <font>
      <sz val="12"/>
      <color theme="1"/>
      <name val="AcadNusx"/>
    </font>
    <font>
      <sz val="12"/>
      <color theme="1"/>
      <name val="Sylfaen"/>
      <family val="1"/>
    </font>
    <font>
      <sz val="10"/>
      <color theme="1"/>
      <name val="AcadNusx"/>
    </font>
    <font>
      <b/>
      <sz val="11"/>
      <name val="Sylfaen"/>
      <family val="1"/>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9">
    <xf numFmtId="0" fontId="0" fillId="0" borderId="0"/>
    <xf numFmtId="0" fontId="4" fillId="0" borderId="0"/>
    <xf numFmtId="0" fontId="8" fillId="0" borderId="0"/>
    <xf numFmtId="0" fontId="4" fillId="0" borderId="0"/>
    <xf numFmtId="0" fontId="1" fillId="0" borderId="0"/>
    <xf numFmtId="0" fontId="1" fillId="0" borderId="0"/>
    <xf numFmtId="43" fontId="1" fillId="0" borderId="0" applyFont="0" applyFill="0" applyBorder="0" applyAlignment="0" applyProtection="0"/>
    <xf numFmtId="0" fontId="1" fillId="0" borderId="0"/>
    <xf numFmtId="0" fontId="9" fillId="0" borderId="0"/>
  </cellStyleXfs>
  <cellXfs count="137">
    <xf numFmtId="0" fontId="0" fillId="0" borderId="0" xfId="0"/>
    <xf numFmtId="0" fontId="10" fillId="0" borderId="1" xfId="0" applyFont="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wrapText="1"/>
    </xf>
    <xf numFmtId="0" fontId="7" fillId="0" borderId="1" xfId="0" applyFont="1" applyBorder="1" applyAlignment="1">
      <alignment horizontal="center"/>
    </xf>
    <xf numFmtId="0" fontId="7" fillId="0" borderId="1" xfId="0" applyFont="1" applyBorder="1" applyAlignment="1">
      <alignment horizontal="left" wrapText="1"/>
    </xf>
    <xf numFmtId="0" fontId="3" fillId="0" borderId="0" xfId="0" applyFont="1" applyBorder="1" applyAlignment="1" applyProtection="1">
      <alignment horizontal="right" vertical="center"/>
    </xf>
    <xf numFmtId="2" fontId="3" fillId="2" borderId="0" xfId="0" applyNumberFormat="1" applyFont="1" applyFill="1" applyBorder="1" applyAlignment="1" applyProtection="1">
      <alignment horizontal="center" vertical="center"/>
    </xf>
    <xf numFmtId="0" fontId="7" fillId="0" borderId="1" xfId="0" applyFont="1" applyFill="1" applyBorder="1" applyAlignment="1" applyProtection="1">
      <alignment horizontal="left" wrapText="1"/>
    </xf>
    <xf numFmtId="0" fontId="2" fillId="0" borderId="0" xfId="0" applyFont="1"/>
    <xf numFmtId="0" fontId="2" fillId="0" borderId="0" xfId="0" applyFont="1" applyAlignment="1">
      <alignment horizontal="center"/>
    </xf>
    <xf numFmtId="0" fontId="2" fillId="2" borderId="0" xfId="0" applyFont="1" applyFill="1"/>
    <xf numFmtId="0" fontId="2" fillId="0" borderId="0" xfId="0" applyFont="1" applyAlignment="1">
      <alignment horizontal="left" wrapText="1"/>
    </xf>
    <xf numFmtId="0" fontId="6" fillId="0" borderId="1" xfId="1" applyFont="1" applyFill="1" applyBorder="1" applyAlignment="1" applyProtection="1">
      <alignment horizontal="left" wrapText="1"/>
    </xf>
    <xf numFmtId="0" fontId="3" fillId="0" borderId="0" xfId="0" applyFont="1" applyBorder="1" applyAlignment="1" applyProtection="1">
      <alignment horizontal="left" vertical="center" wrapText="1"/>
    </xf>
    <xf numFmtId="0" fontId="6" fillId="2" borderId="1" xfId="0" applyFont="1" applyFill="1" applyBorder="1" applyAlignment="1" applyProtection="1">
      <alignment horizontal="center" vertical="center" wrapText="1"/>
    </xf>
    <xf numFmtId="0" fontId="6" fillId="0" borderId="1" xfId="5" applyFont="1" applyFill="1" applyBorder="1" applyAlignment="1" applyProtection="1">
      <alignment horizontal="left" vertical="center" wrapText="1"/>
    </xf>
    <xf numFmtId="0" fontId="6" fillId="0" borderId="1" xfId="3"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protection locked="0"/>
    </xf>
    <xf numFmtId="0" fontId="6" fillId="0" borderId="1" xfId="4" applyFont="1" applyFill="1" applyBorder="1" applyAlignment="1">
      <alignment horizontal="left" vertical="center" wrapText="1"/>
    </xf>
    <xf numFmtId="0" fontId="6" fillId="0" borderId="1" xfId="4" applyFont="1" applyFill="1" applyBorder="1" applyAlignment="1">
      <alignment horizontal="center" vertical="center" wrapText="1"/>
    </xf>
    <xf numFmtId="2" fontId="6" fillId="0" borderId="1" xfId="4" applyNumberFormat="1" applyFont="1" applyFill="1" applyBorder="1" applyAlignment="1">
      <alignment horizontal="center" vertical="center" wrapText="1"/>
    </xf>
    <xf numFmtId="0" fontId="6" fillId="0" borderId="0" xfId="0" applyFont="1"/>
    <xf numFmtId="0" fontId="13"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2" fontId="6" fillId="0" borderId="1" xfId="0" applyNumberFormat="1" applyFont="1" applyBorder="1" applyAlignment="1" applyProtection="1">
      <alignment horizontal="center" vertical="center"/>
    </xf>
    <xf numFmtId="0" fontId="6" fillId="0" borderId="1" xfId="3" applyFont="1" applyFill="1" applyBorder="1" applyAlignment="1" applyProtection="1">
      <alignment horizontal="center" vertical="center" wrapText="1"/>
    </xf>
    <xf numFmtId="0" fontId="6" fillId="0" borderId="0" xfId="0" applyFont="1" applyAlignment="1">
      <alignment horizontal="left" wrapText="1"/>
    </xf>
    <xf numFmtId="0" fontId="13" fillId="2" borderId="1" xfId="0" applyFont="1" applyFill="1" applyBorder="1" applyAlignment="1" applyProtection="1">
      <alignment horizontal="center" vertical="center" wrapText="1"/>
    </xf>
    <xf numFmtId="0" fontId="16" fillId="0" borderId="0" xfId="0" applyFont="1" applyAlignment="1" applyProtection="1">
      <alignment vertical="center"/>
    </xf>
    <xf numFmtId="0" fontId="13" fillId="0" borderId="0" xfId="0" applyFont="1" applyAlignment="1" applyProtection="1">
      <alignment vertical="center"/>
    </xf>
    <xf numFmtId="0" fontId="13" fillId="0" borderId="0" xfId="0" applyFont="1" applyAlignment="1" applyProtection="1">
      <alignment horizontal="right" vertical="center"/>
    </xf>
    <xf numFmtId="0" fontId="16" fillId="0" borderId="0" xfId="0" applyFont="1" applyProtection="1"/>
    <xf numFmtId="0" fontId="6" fillId="0" borderId="0" xfId="0" applyFont="1" applyAlignment="1" applyProtection="1">
      <alignment vertical="center"/>
    </xf>
    <xf numFmtId="0" fontId="7" fillId="0" borderId="1" xfId="0" applyFont="1" applyBorder="1" applyAlignment="1" applyProtection="1">
      <alignment horizontal="center" vertical="center" wrapText="1"/>
    </xf>
    <xf numFmtId="0" fontId="16" fillId="0" borderId="0" xfId="0" applyFont="1" applyAlignment="1" applyProtection="1">
      <alignment wrapText="1"/>
    </xf>
    <xf numFmtId="0" fontId="7" fillId="0" borderId="1" xfId="0" applyFont="1" applyBorder="1" applyAlignment="1" applyProtection="1">
      <alignment horizontal="center" vertical="center"/>
    </xf>
    <xf numFmtId="0" fontId="6" fillId="2" borderId="1" xfId="0" applyFont="1" applyFill="1" applyBorder="1" applyAlignment="1" applyProtection="1">
      <alignment vertical="center" wrapText="1"/>
    </xf>
    <xf numFmtId="0" fontId="7" fillId="2" borderId="1" xfId="0" applyFont="1" applyFill="1" applyBorder="1" applyAlignment="1" applyProtection="1">
      <alignment horizontal="center" vertical="center" wrapText="1"/>
    </xf>
    <xf numFmtId="4" fontId="7" fillId="0" borderId="1" xfId="0" applyNumberFormat="1" applyFont="1" applyBorder="1" applyAlignment="1" applyProtection="1">
      <alignment horizontal="center" vertical="center"/>
    </xf>
    <xf numFmtId="2" fontId="16" fillId="0" borderId="0" xfId="0" applyNumberFormat="1" applyFont="1" applyProtection="1"/>
    <xf numFmtId="0" fontId="6" fillId="0" borderId="1" xfId="0" applyFont="1" applyBorder="1" applyAlignment="1" applyProtection="1">
      <alignment vertical="center" wrapText="1"/>
    </xf>
    <xf numFmtId="0" fontId="6" fillId="0" borderId="1" xfId="0" applyFont="1" applyBorder="1" applyAlignment="1" applyProtection="1">
      <alignment horizontal="center" vertical="center" wrapText="1"/>
    </xf>
    <xf numFmtId="4" fontId="18" fillId="0" borderId="1" xfId="0" applyNumberFormat="1" applyFont="1" applyBorder="1" applyAlignment="1" applyProtection="1">
      <alignment horizontal="center" vertical="center"/>
    </xf>
    <xf numFmtId="0" fontId="19" fillId="0" borderId="0" xfId="0" applyFont="1"/>
    <xf numFmtId="4" fontId="6" fillId="0" borderId="1" xfId="0" applyNumberFormat="1" applyFont="1" applyFill="1" applyBorder="1" applyAlignment="1" applyProtection="1">
      <alignment horizontal="center" vertical="center"/>
    </xf>
    <xf numFmtId="0" fontId="7" fillId="0" borderId="1" xfId="0" applyFont="1" applyFill="1" applyBorder="1" applyAlignment="1">
      <alignment horizontal="left" wrapText="1"/>
    </xf>
    <xf numFmtId="2" fontId="7" fillId="3" borderId="1" xfId="0" applyNumberFormat="1" applyFont="1" applyFill="1" applyBorder="1" applyAlignment="1">
      <alignment horizontal="center" vertical="center" wrapText="1"/>
    </xf>
    <xf numFmtId="0" fontId="6" fillId="0" borderId="0" xfId="0" applyFont="1" applyBorder="1"/>
    <xf numFmtId="2" fontId="20" fillId="0" borderId="1" xfId="0" applyNumberFormat="1" applyFont="1" applyBorder="1" applyAlignment="1" applyProtection="1">
      <alignment horizontal="center" vertical="center"/>
    </xf>
    <xf numFmtId="0" fontId="18" fillId="3" borderId="1" xfId="0"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4" fontId="6" fillId="0" borderId="1" xfId="0" applyNumberFormat="1" applyFont="1" applyBorder="1" applyAlignment="1" applyProtection="1">
      <alignment horizontal="center" vertical="center"/>
    </xf>
    <xf numFmtId="2" fontId="13" fillId="0" borderId="1" xfId="0" applyNumberFormat="1" applyFont="1" applyBorder="1" applyAlignment="1" applyProtection="1">
      <alignment horizontal="center" vertical="center"/>
    </xf>
    <xf numFmtId="4" fontId="7" fillId="0" borderId="1" xfId="0" applyNumberFormat="1" applyFont="1" applyBorder="1" applyAlignment="1">
      <alignment horizontal="center" vertical="center"/>
    </xf>
    <xf numFmtId="0" fontId="17" fillId="0" borderId="1" xfId="0" applyFont="1" applyBorder="1" applyAlignment="1" applyProtection="1">
      <alignment horizontal="center" vertical="center" wrapText="1"/>
    </xf>
    <xf numFmtId="0" fontId="24" fillId="0" borderId="1"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0" borderId="1" xfId="1" applyFont="1" applyFill="1" applyBorder="1" applyAlignment="1" applyProtection="1">
      <alignment horizontal="left" wrapText="1"/>
    </xf>
    <xf numFmtId="0" fontId="16" fillId="2" borderId="1" xfId="0" applyFont="1" applyFill="1" applyBorder="1" applyAlignment="1" applyProtection="1">
      <alignment horizontal="center" vertical="center" wrapText="1"/>
    </xf>
    <xf numFmtId="2" fontId="26" fillId="3" borderId="1" xfId="0" applyNumberFormat="1" applyFont="1" applyFill="1" applyBorder="1" applyAlignment="1">
      <alignment horizontal="center" vertical="center" wrapText="1"/>
    </xf>
    <xf numFmtId="4" fontId="16" fillId="2" borderId="1" xfId="0" applyNumberFormat="1" applyFont="1" applyFill="1" applyBorder="1" applyAlignment="1" applyProtection="1">
      <alignment horizontal="center" vertical="center"/>
      <protection locked="0"/>
    </xf>
    <xf numFmtId="0" fontId="16" fillId="0" borderId="1" xfId="0" applyFont="1" applyFill="1" applyBorder="1" applyAlignment="1" applyProtection="1">
      <alignment horizontal="left" vertical="center" wrapText="1"/>
    </xf>
    <xf numFmtId="0" fontId="16" fillId="0" borderId="1" xfId="5" applyFont="1" applyFill="1" applyBorder="1" applyAlignment="1" applyProtection="1">
      <alignment horizontal="left" vertical="center" wrapText="1"/>
    </xf>
    <xf numFmtId="0" fontId="16" fillId="2" borderId="1" xfId="3" applyFont="1" applyFill="1" applyBorder="1" applyAlignment="1" applyProtection="1">
      <alignment horizontal="center" vertical="center" wrapText="1"/>
    </xf>
    <xf numFmtId="0" fontId="26" fillId="0" borderId="1" xfId="0" applyFont="1" applyBorder="1" applyAlignment="1">
      <alignment horizontal="left" wrapText="1"/>
    </xf>
    <xf numFmtId="0" fontId="26" fillId="0" borderId="1" xfId="0" applyFont="1" applyBorder="1" applyAlignment="1">
      <alignment horizontal="center"/>
    </xf>
    <xf numFmtId="0" fontId="26" fillId="0" borderId="1" xfId="0" applyFont="1" applyFill="1" applyBorder="1" applyAlignment="1" applyProtection="1">
      <alignment horizontal="left" vertical="center" wrapText="1"/>
    </xf>
    <xf numFmtId="0" fontId="16" fillId="0" borderId="1" xfId="3" applyFont="1" applyFill="1" applyBorder="1" applyAlignment="1" applyProtection="1">
      <alignment horizontal="left" vertical="center" wrapText="1"/>
    </xf>
    <xf numFmtId="0" fontId="16" fillId="0" borderId="1" xfId="0" applyFont="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left" wrapText="1"/>
    </xf>
    <xf numFmtId="4" fontId="17" fillId="2" borderId="1" xfId="0" applyNumberFormat="1" applyFont="1" applyFill="1" applyBorder="1" applyAlignment="1" applyProtection="1">
      <alignment horizontal="center" vertical="center"/>
      <protection locked="0"/>
    </xf>
    <xf numFmtId="0" fontId="26" fillId="0" borderId="1" xfId="0" applyFont="1" applyFill="1" applyBorder="1" applyAlignment="1" applyProtection="1">
      <alignment horizontal="left" wrapText="1"/>
    </xf>
    <xf numFmtId="0" fontId="16" fillId="0" borderId="1" xfId="4" applyFont="1" applyFill="1" applyBorder="1" applyAlignment="1">
      <alignment horizontal="left" vertical="center" wrapText="1"/>
    </xf>
    <xf numFmtId="0" fontId="16" fillId="0" borderId="1" xfId="4" applyFont="1" applyFill="1" applyBorder="1" applyAlignment="1">
      <alignment horizontal="center" vertical="center" wrapText="1"/>
    </xf>
    <xf numFmtId="0" fontId="16" fillId="0" borderId="1" xfId="2" applyFont="1" applyFill="1" applyBorder="1" applyAlignment="1" applyProtection="1">
      <alignment horizontal="left" vertical="center" wrapText="1"/>
    </xf>
    <xf numFmtId="0" fontId="16" fillId="0" borderId="1" xfId="2" applyFont="1" applyFill="1" applyBorder="1" applyAlignment="1" applyProtection="1">
      <alignment horizontal="left" wrapText="1"/>
    </xf>
    <xf numFmtId="0" fontId="16" fillId="0" borderId="1" xfId="0" applyFont="1" applyFill="1" applyBorder="1" applyAlignment="1" applyProtection="1">
      <alignment horizontal="center" vertical="center" wrapText="1"/>
    </xf>
    <xf numFmtId="0" fontId="16" fillId="0" borderId="1" xfId="3" applyFont="1" applyFill="1" applyBorder="1" applyAlignment="1" applyProtection="1">
      <alignment horizontal="center" vertical="center" wrapText="1"/>
    </xf>
    <xf numFmtId="2" fontId="27" fillId="2" borderId="1" xfId="0" applyNumberFormat="1" applyFont="1" applyFill="1" applyBorder="1" applyAlignment="1" applyProtection="1">
      <alignment horizontal="center" vertical="center"/>
    </xf>
    <xf numFmtId="0" fontId="30" fillId="2" borderId="1" xfId="0" applyFont="1" applyFill="1" applyBorder="1" applyAlignment="1">
      <alignment vertical="center" wrapText="1"/>
    </xf>
    <xf numFmtId="0" fontId="6" fillId="2" borderId="1" xfId="0" applyFont="1" applyFill="1" applyBorder="1" applyAlignment="1">
      <alignment vertical="center"/>
    </xf>
    <xf numFmtId="0" fontId="16" fillId="0" borderId="1" xfId="0" applyFont="1" applyBorder="1" applyAlignment="1">
      <alignment horizontal="center" vertical="center" wrapText="1"/>
    </xf>
    <xf numFmtId="0" fontId="29" fillId="2" borderId="1" xfId="0" applyFont="1" applyFill="1" applyBorder="1" applyAlignment="1">
      <alignment vertical="center"/>
    </xf>
    <xf numFmtId="0" fontId="28" fillId="2" borderId="1" xfId="0" applyFont="1" applyFill="1" applyBorder="1" applyAlignment="1">
      <alignment vertical="center" wrapText="1"/>
    </xf>
    <xf numFmtId="0" fontId="5" fillId="0" borderId="0" xfId="0" applyFont="1" applyBorder="1" applyAlignment="1" applyProtection="1">
      <alignment horizontal="center" vertical="center"/>
    </xf>
    <xf numFmtId="0" fontId="22" fillId="0" borderId="1" xfId="0" applyFont="1" applyBorder="1" applyAlignment="1" applyProtection="1">
      <alignment horizontal="center" vertical="center"/>
    </xf>
    <xf numFmtId="0" fontId="23" fillId="0" borderId="1" xfId="0" applyFont="1" applyFill="1" applyBorder="1" applyAlignment="1" applyProtection="1">
      <alignment horizontal="left" vertical="center" wrapText="1"/>
    </xf>
    <xf numFmtId="0" fontId="23" fillId="0" borderId="1" xfId="0" applyFont="1" applyBorder="1" applyAlignment="1" applyProtection="1">
      <alignment horizontal="center" vertical="center"/>
    </xf>
    <xf numFmtId="0" fontId="11" fillId="0" borderId="1" xfId="0" applyFont="1" applyBorder="1" applyAlignment="1" applyProtection="1">
      <alignment horizontal="center" vertical="center"/>
    </xf>
    <xf numFmtId="0" fontId="14" fillId="0" borderId="1" xfId="0" applyFont="1" applyFill="1" applyBorder="1" applyAlignment="1" applyProtection="1">
      <alignment horizontal="left" vertical="center" wrapText="1"/>
    </xf>
    <xf numFmtId="0" fontId="14" fillId="0" borderId="1" xfId="0" applyFont="1" applyBorder="1" applyAlignment="1" applyProtection="1">
      <alignment horizontal="center" vertical="center"/>
    </xf>
    <xf numFmtId="0" fontId="25" fillId="0" borderId="1" xfId="0" applyFont="1" applyBorder="1" applyAlignment="1" applyProtection="1">
      <alignment horizontal="center" vertical="center" wrapText="1"/>
    </xf>
    <xf numFmtId="0" fontId="6" fillId="0" borderId="1" xfId="0" applyFont="1" applyBorder="1" applyAlignment="1">
      <alignment horizontal="center"/>
    </xf>
    <xf numFmtId="0" fontId="6" fillId="0"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1" xfId="3" applyFont="1" applyFill="1" applyBorder="1" applyAlignment="1" applyProtection="1">
      <alignment horizontal="center" vertical="center" wrapText="1"/>
    </xf>
    <xf numFmtId="0" fontId="6" fillId="2" borderId="1" xfId="5" applyFont="1" applyFill="1" applyBorder="1" applyAlignment="1" applyProtection="1">
      <alignment horizontal="center" vertical="center" wrapText="1"/>
    </xf>
    <xf numFmtId="0" fontId="6" fillId="0" borderId="1" xfId="0" applyFont="1" applyBorder="1" applyAlignment="1" applyProtection="1">
      <alignment horizontal="center" vertical="center"/>
      <protection locked="0"/>
    </xf>
    <xf numFmtId="0" fontId="7" fillId="0" borderId="1" xfId="0" applyFont="1" applyFill="1" applyBorder="1" applyAlignment="1">
      <alignment horizontal="center"/>
    </xf>
    <xf numFmtId="2" fontId="20" fillId="0" borderId="1" xfId="0" applyNumberFormat="1" applyFont="1" applyFill="1" applyBorder="1" applyAlignment="1" applyProtection="1">
      <alignment horizontal="center" vertical="center"/>
    </xf>
    <xf numFmtId="2" fontId="14" fillId="0" borderId="1" xfId="0" applyNumberFormat="1" applyFont="1" applyFill="1" applyBorder="1" applyAlignment="1" applyProtection="1">
      <alignment horizontal="center" vertical="center"/>
    </xf>
    <xf numFmtId="2" fontId="31" fillId="2" borderId="1" xfId="0" applyNumberFormat="1" applyFont="1" applyFill="1" applyBorder="1" applyAlignment="1" applyProtection="1">
      <alignment horizontal="center" vertical="center"/>
    </xf>
    <xf numFmtId="0" fontId="6" fillId="0" borderId="0" xfId="0" applyFont="1" applyAlignment="1" applyProtection="1">
      <alignment horizontal="left" vertical="center" wrapText="1"/>
      <protection locked="0"/>
    </xf>
    <xf numFmtId="0" fontId="13" fillId="0" borderId="3" xfId="0" applyFont="1" applyBorder="1" applyAlignment="1" applyProtection="1">
      <alignment horizontal="right" vertical="center"/>
    </xf>
    <xf numFmtId="0" fontId="13" fillId="0" borderId="9" xfId="0" applyFont="1" applyBorder="1" applyAlignment="1" applyProtection="1">
      <alignment horizontal="right" vertical="center"/>
    </xf>
    <xf numFmtId="0" fontId="13" fillId="0" borderId="4" xfId="0" applyFont="1" applyBorder="1" applyAlignment="1" applyProtection="1">
      <alignment horizontal="right" vertical="center"/>
    </xf>
    <xf numFmtId="0" fontId="17" fillId="0" borderId="0" xfId="0" applyFont="1" applyAlignment="1" applyProtection="1">
      <alignment horizontal="center" vertical="center"/>
    </xf>
    <xf numFmtId="0" fontId="21" fillId="0" borderId="0" xfId="0" applyFont="1" applyAlignment="1">
      <alignment horizontal="left" wrapText="1"/>
    </xf>
    <xf numFmtId="0" fontId="17" fillId="0" borderId="10" xfId="0" applyFont="1" applyBorder="1" applyAlignment="1" applyProtection="1">
      <alignment horizontal="center" vertical="center"/>
    </xf>
    <xf numFmtId="0" fontId="17" fillId="0" borderId="11"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7" xfId="0" applyFont="1" applyBorder="1" applyAlignment="1" applyProtection="1">
      <alignment horizontal="center" vertical="center"/>
    </xf>
    <xf numFmtId="0" fontId="17" fillId="0" borderId="10"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6" xfId="0" applyFont="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17" fillId="0" borderId="1" xfId="0" applyFont="1" applyBorder="1" applyAlignment="1" applyProtection="1">
      <alignment horizontal="right" vertical="center"/>
    </xf>
    <xf numFmtId="0" fontId="5" fillId="0" borderId="8" xfId="0" applyFont="1" applyBorder="1" applyAlignment="1" applyProtection="1">
      <alignment horizontal="center" vertical="center"/>
    </xf>
    <xf numFmtId="0" fontId="5" fillId="0" borderId="0" xfId="0" applyFont="1" applyBorder="1" applyAlignment="1" applyProtection="1">
      <alignment horizontal="center" vertical="center"/>
    </xf>
    <xf numFmtId="0" fontId="22" fillId="0" borderId="1" xfId="0" applyFont="1" applyBorder="1" applyAlignment="1" applyProtection="1">
      <alignment horizontal="center" vertical="center"/>
    </xf>
    <xf numFmtId="0" fontId="31" fillId="0" borderId="1" xfId="0" applyFont="1" applyFill="1" applyBorder="1" applyAlignment="1" applyProtection="1">
      <alignment horizontal="left" vertical="center" wrapText="1"/>
    </xf>
    <xf numFmtId="0" fontId="31" fillId="0" borderId="1" xfId="0" applyFont="1" applyBorder="1" applyAlignment="1" applyProtection="1">
      <alignment horizontal="center" vertical="center"/>
    </xf>
    <xf numFmtId="0" fontId="6" fillId="0" borderId="1" xfId="0" applyFont="1" applyBorder="1" applyAlignment="1" applyProtection="1">
      <alignment horizontal="right" vertical="center"/>
    </xf>
    <xf numFmtId="0" fontId="13" fillId="0" borderId="8" xfId="0" applyFont="1" applyBorder="1" applyAlignment="1" applyProtection="1">
      <alignment horizontal="center" vertical="center"/>
    </xf>
    <xf numFmtId="0" fontId="13" fillId="0" borderId="0" xfId="0" applyFont="1" applyBorder="1" applyAlignment="1" applyProtection="1">
      <alignment horizontal="center" vertical="center"/>
    </xf>
    <xf numFmtId="0" fontId="11" fillId="0" borderId="1" xfId="0" applyFont="1" applyBorder="1" applyAlignment="1" applyProtection="1">
      <alignment horizontal="center" vertical="center"/>
    </xf>
    <xf numFmtId="0" fontId="13" fillId="0" borderId="2" xfId="4" applyFont="1" applyFill="1" applyBorder="1" applyAlignment="1">
      <alignment horizontal="center" vertical="center" wrapText="1"/>
    </xf>
    <xf numFmtId="0" fontId="13" fillId="0" borderId="5" xfId="4" applyFont="1" applyFill="1" applyBorder="1" applyAlignment="1">
      <alignment horizontal="center" vertical="center" wrapText="1"/>
    </xf>
    <xf numFmtId="0" fontId="14" fillId="0" borderId="1"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1" xfId="0" applyFont="1" applyFill="1" applyBorder="1" applyAlignment="1" applyProtection="1">
      <alignment horizontal="center" vertical="center"/>
    </xf>
  </cellXfs>
  <cellStyles count="9">
    <cellStyle name="Comma 2" xfId="6"/>
    <cellStyle name="Normal" xfId="0" builtinId="0"/>
    <cellStyle name="Normal 2" xfId="3"/>
    <cellStyle name="Normal 2 2" xfId="4"/>
    <cellStyle name="Normal 2 2 2" xfId="7"/>
    <cellStyle name="Normal 2 2 3" xfId="8"/>
    <cellStyle name="Normal 2 3" xfId="5"/>
    <cellStyle name="Normal 3" xfId="2"/>
    <cellStyle name="ჩვეულებრივი 2 2" xfId="1"/>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dxf>
    <dxf>
      <font>
        <color theme="0"/>
      </font>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tint="-4.9989318521683403E-2"/>
      </font>
    </dxf>
    <dxf>
      <font>
        <color theme="0"/>
      </font>
    </dxf>
    <dxf>
      <font>
        <color theme="0" tint="-0.14996795556505021"/>
      </font>
    </dxf>
    <dxf>
      <font>
        <color theme="0"/>
      </font>
    </dxf>
    <dxf>
      <font>
        <color theme="0" tint="-0.14996795556505021"/>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dxf>
    <dxf>
      <font>
        <color theme="0"/>
      </font>
    </dxf>
    <dxf>
      <font>
        <color theme="0" tint="-0.14996795556505021"/>
      </font>
    </dxf>
    <dxf>
      <font>
        <color theme="0"/>
      </font>
    </dxf>
    <dxf>
      <font>
        <color theme="0" tint="-0.14996795556505021"/>
      </font>
    </dxf>
    <dxf>
      <font>
        <color theme="0" tint="-0.14996795556505021"/>
      </font>
    </dxf>
    <dxf>
      <font>
        <color theme="0" tint="-4.9989318521683403E-2"/>
      </font>
    </dxf>
    <dxf>
      <font>
        <color theme="0"/>
      </font>
    </dxf>
    <dxf>
      <font>
        <color theme="0" tint="-0.14996795556505021"/>
      </font>
    </dxf>
    <dxf>
      <font>
        <color theme="0"/>
      </font>
    </dxf>
    <dxf>
      <font>
        <color theme="0" tint="-0.14996795556505021"/>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zoomScale="115" zoomScaleNormal="115" workbookViewId="0">
      <selection activeCell="I10" sqref="I10"/>
    </sheetView>
  </sheetViews>
  <sheetFormatPr defaultColWidth="9.140625" defaultRowHeight="15"/>
  <cols>
    <col min="1" max="1" width="3" style="34" bestFit="1" customWidth="1"/>
    <col min="2" max="2" width="23.85546875" style="34" bestFit="1" customWidth="1"/>
    <col min="3" max="3" width="12.42578125" style="34" bestFit="1" customWidth="1"/>
    <col min="4" max="4" width="13.140625" style="34" bestFit="1" customWidth="1"/>
    <col min="5" max="5" width="33.28515625" style="34" customWidth="1"/>
    <col min="6" max="6" width="32.85546875" style="34" bestFit="1" customWidth="1"/>
    <col min="7" max="7" width="9.5703125" style="34" bestFit="1" customWidth="1"/>
    <col min="8" max="16384" width="9.140625" style="34"/>
  </cols>
  <sheetData>
    <row r="1" spans="1:7">
      <c r="A1" s="31"/>
      <c r="B1" s="32"/>
      <c r="C1" s="32"/>
      <c r="D1" s="32"/>
      <c r="E1" s="32"/>
      <c r="F1" s="33" t="s">
        <v>304</v>
      </c>
    </row>
    <row r="2" spans="1:7">
      <c r="A2" s="111" t="s">
        <v>305</v>
      </c>
      <c r="B2" s="111"/>
      <c r="C2" s="111"/>
      <c r="D2" s="111"/>
      <c r="E2" s="111"/>
      <c r="F2" s="111"/>
    </row>
    <row r="3" spans="1:7">
      <c r="A3" s="31"/>
      <c r="B3" s="35"/>
      <c r="C3" s="35"/>
      <c r="D3" s="35"/>
      <c r="E3" s="35"/>
    </row>
    <row r="4" spans="1:7" s="37" customFormat="1" ht="60">
      <c r="A4" s="36" t="s">
        <v>169</v>
      </c>
      <c r="B4" s="1" t="s">
        <v>295</v>
      </c>
      <c r="C4" s="1" t="s">
        <v>301</v>
      </c>
      <c r="D4" s="1" t="s">
        <v>296</v>
      </c>
      <c r="E4" s="1" t="s">
        <v>307</v>
      </c>
      <c r="F4" s="1" t="s">
        <v>308</v>
      </c>
    </row>
    <row r="5" spans="1:7">
      <c r="A5" s="38">
        <v>1</v>
      </c>
      <c r="B5" s="39" t="s">
        <v>297</v>
      </c>
      <c r="C5" s="16" t="s">
        <v>302</v>
      </c>
      <c r="D5" s="40" t="s">
        <v>298</v>
      </c>
      <c r="E5" s="56">
        <v>63459</v>
      </c>
      <c r="F5" s="56"/>
      <c r="G5" s="42"/>
    </row>
    <row r="6" spans="1:7">
      <c r="A6" s="38">
        <v>2</v>
      </c>
      <c r="B6" s="43" t="s">
        <v>299</v>
      </c>
      <c r="C6" s="44">
        <v>1.6</v>
      </c>
      <c r="D6" s="36" t="s">
        <v>298</v>
      </c>
      <c r="E6" s="41">
        <v>60469.2</v>
      </c>
      <c r="F6" s="41"/>
      <c r="G6" s="42"/>
    </row>
    <row r="7" spans="1:7">
      <c r="A7" s="38">
        <v>6</v>
      </c>
      <c r="B7" s="39" t="s">
        <v>300</v>
      </c>
      <c r="C7" s="44" t="s">
        <v>303</v>
      </c>
      <c r="D7" s="36" t="s">
        <v>298</v>
      </c>
      <c r="E7" s="41">
        <v>59113.27</v>
      </c>
      <c r="F7" s="41"/>
      <c r="G7" s="42"/>
    </row>
    <row r="8" spans="1:7">
      <c r="A8" s="108" t="s">
        <v>45</v>
      </c>
      <c r="B8" s="109"/>
      <c r="C8" s="109"/>
      <c r="D8" s="110"/>
      <c r="E8" s="45">
        <f>SUM(E5:E7)</f>
        <v>183041.47</v>
      </c>
      <c r="F8" s="45"/>
      <c r="G8" s="46"/>
    </row>
    <row r="10" spans="1:7" ht="276" customHeight="1">
      <c r="A10" s="107" t="s">
        <v>440</v>
      </c>
      <c r="B10" s="107"/>
      <c r="C10" s="107"/>
      <c r="D10" s="107"/>
      <c r="E10" s="107"/>
      <c r="F10" s="107"/>
    </row>
    <row r="13" spans="1:7">
      <c r="B13" s="112"/>
      <c r="C13" s="112"/>
      <c r="D13" s="112"/>
    </row>
    <row r="14" spans="1:7">
      <c r="B14" s="112"/>
      <c r="C14" s="112"/>
      <c r="D14" s="112"/>
    </row>
  </sheetData>
  <sheetProtection selectLockedCells="1"/>
  <mergeCells count="4">
    <mergeCell ref="A10:F10"/>
    <mergeCell ref="A8:D8"/>
    <mergeCell ref="A2:F2"/>
    <mergeCell ref="B13:D14"/>
  </mergeCells>
  <pageMargins left="0.5" right="0.5" top="0.5" bottom="0.5" header="0" footer="0"/>
  <pageSetup paperSize="9"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4"/>
  <sheetViews>
    <sheetView zoomScale="85" zoomScaleNormal="85" workbookViewId="0">
      <selection activeCell="G12" sqref="G12"/>
    </sheetView>
  </sheetViews>
  <sheetFormatPr defaultColWidth="9" defaultRowHeight="12.75"/>
  <cols>
    <col min="1" max="1" width="4.7109375" style="10" bestFit="1" customWidth="1"/>
    <col min="2" max="2" width="35.42578125" style="13" customWidth="1"/>
    <col min="3" max="3" width="13.5703125" style="10" bestFit="1" customWidth="1"/>
    <col min="4" max="5" width="14.5703125" style="10" customWidth="1"/>
    <col min="6" max="7" width="14.7109375" style="10" customWidth="1"/>
    <col min="8" max="16384" width="9" style="10"/>
  </cols>
  <sheetData>
    <row r="1" spans="1:7">
      <c r="A1" s="122" t="s">
        <v>168</v>
      </c>
      <c r="B1" s="123"/>
      <c r="C1" s="123"/>
      <c r="D1" s="123"/>
      <c r="E1" s="123"/>
      <c r="F1" s="123"/>
      <c r="G1" s="89"/>
    </row>
    <row r="2" spans="1:7" ht="15" customHeight="1">
      <c r="A2" s="124" t="s">
        <v>169</v>
      </c>
      <c r="B2" s="125" t="s">
        <v>310</v>
      </c>
      <c r="C2" s="126" t="s">
        <v>460</v>
      </c>
      <c r="D2" s="113" t="s">
        <v>458</v>
      </c>
      <c r="E2" s="114"/>
      <c r="F2" s="117" t="s">
        <v>459</v>
      </c>
      <c r="G2" s="118"/>
    </row>
    <row r="3" spans="1:7" ht="15" customHeight="1">
      <c r="A3" s="124"/>
      <c r="B3" s="125"/>
      <c r="C3" s="126"/>
      <c r="D3" s="115"/>
      <c r="E3" s="116"/>
      <c r="F3" s="119"/>
      <c r="G3" s="120"/>
    </row>
    <row r="4" spans="1:7" ht="75">
      <c r="A4" s="124"/>
      <c r="B4" s="125"/>
      <c r="C4" s="126"/>
      <c r="D4" s="57" t="s">
        <v>311</v>
      </c>
      <c r="E4" s="25" t="s">
        <v>395</v>
      </c>
      <c r="F4" s="57" t="s">
        <v>311</v>
      </c>
      <c r="G4" s="25" t="s">
        <v>395</v>
      </c>
    </row>
    <row r="5" spans="1:7" ht="15.75">
      <c r="A5" s="90"/>
      <c r="B5" s="91"/>
      <c r="C5" s="92"/>
      <c r="D5" s="96"/>
      <c r="E5" s="96"/>
      <c r="F5" s="58"/>
      <c r="G5" s="58"/>
    </row>
    <row r="6" spans="1:7" ht="15">
      <c r="A6" s="59">
        <v>1</v>
      </c>
      <c r="B6" s="60" t="s">
        <v>135</v>
      </c>
      <c r="C6" s="61" t="s">
        <v>17</v>
      </c>
      <c r="D6" s="62">
        <v>173.25</v>
      </c>
      <c r="E6" s="62"/>
      <c r="F6" s="63"/>
      <c r="G6" s="63"/>
    </row>
    <row r="7" spans="1:7" ht="15">
      <c r="A7" s="59">
        <v>2</v>
      </c>
      <c r="B7" s="64" t="s">
        <v>66</v>
      </c>
      <c r="C7" s="59" t="s">
        <v>30</v>
      </c>
      <c r="D7" s="62">
        <v>120.44999999999999</v>
      </c>
      <c r="E7" s="62"/>
      <c r="F7" s="62">
        <v>23.099999999999998</v>
      </c>
      <c r="G7" s="62"/>
    </row>
    <row r="8" spans="1:7" ht="30">
      <c r="A8" s="59">
        <v>3</v>
      </c>
      <c r="B8" s="65" t="s">
        <v>233</v>
      </c>
      <c r="C8" s="61" t="s">
        <v>17</v>
      </c>
      <c r="D8" s="62">
        <v>80.849999999999994</v>
      </c>
      <c r="E8" s="62"/>
      <c r="F8" s="62">
        <v>52.8</v>
      </c>
      <c r="G8" s="62"/>
    </row>
    <row r="9" spans="1:7" ht="15">
      <c r="A9" s="59">
        <v>4</v>
      </c>
      <c r="B9" s="64" t="s">
        <v>67</v>
      </c>
      <c r="C9" s="59" t="s">
        <v>30</v>
      </c>
      <c r="D9" s="62">
        <v>66</v>
      </c>
      <c r="E9" s="62"/>
      <c r="F9" s="62">
        <v>46.199999999999996</v>
      </c>
      <c r="G9" s="62"/>
    </row>
    <row r="10" spans="1:7" ht="15">
      <c r="A10" s="59">
        <v>5</v>
      </c>
      <c r="B10" s="64" t="s">
        <v>179</v>
      </c>
      <c r="C10" s="66" t="s">
        <v>56</v>
      </c>
      <c r="D10" s="63"/>
      <c r="E10" s="63"/>
      <c r="F10" s="62">
        <v>66</v>
      </c>
      <c r="G10" s="62"/>
    </row>
    <row r="11" spans="1:7" ht="15">
      <c r="A11" s="59">
        <v>6</v>
      </c>
      <c r="B11" s="64" t="s">
        <v>178</v>
      </c>
      <c r="C11" s="66" t="s">
        <v>56</v>
      </c>
      <c r="D11" s="63"/>
      <c r="E11" s="63"/>
      <c r="F11" s="62">
        <v>80.849999999999994</v>
      </c>
      <c r="G11" s="62"/>
    </row>
    <row r="12" spans="1:7" ht="15">
      <c r="A12" s="59">
        <v>7</v>
      </c>
      <c r="B12" s="64" t="s">
        <v>2</v>
      </c>
      <c r="C12" s="59" t="s">
        <v>30</v>
      </c>
      <c r="D12" s="62">
        <v>16.5</v>
      </c>
      <c r="E12" s="62"/>
      <c r="F12" s="62">
        <v>11.549999999999999</v>
      </c>
      <c r="G12" s="62"/>
    </row>
    <row r="13" spans="1:7" ht="15">
      <c r="A13" s="59">
        <v>8</v>
      </c>
      <c r="B13" s="64" t="s">
        <v>38</v>
      </c>
      <c r="C13" s="59" t="s">
        <v>57</v>
      </c>
      <c r="D13" s="62">
        <v>21.45</v>
      </c>
      <c r="E13" s="62"/>
      <c r="F13" s="62">
        <v>13.2</v>
      </c>
      <c r="G13" s="62"/>
    </row>
    <row r="14" spans="1:7" ht="15">
      <c r="A14" s="59">
        <v>9</v>
      </c>
      <c r="B14" s="64" t="s">
        <v>27</v>
      </c>
      <c r="C14" s="59" t="s">
        <v>30</v>
      </c>
      <c r="D14" s="62">
        <v>140.25</v>
      </c>
      <c r="E14" s="62"/>
      <c r="F14" s="62">
        <v>18.149999999999999</v>
      </c>
      <c r="G14" s="62"/>
    </row>
    <row r="15" spans="1:7" ht="15">
      <c r="A15" s="59">
        <v>10</v>
      </c>
      <c r="B15" s="65" t="s">
        <v>221</v>
      </c>
      <c r="C15" s="61" t="s">
        <v>17</v>
      </c>
      <c r="D15" s="62">
        <v>133.65</v>
      </c>
      <c r="E15" s="62"/>
      <c r="F15" s="62">
        <v>66</v>
      </c>
      <c r="G15" s="62"/>
    </row>
    <row r="16" spans="1:7" ht="30">
      <c r="A16" s="59">
        <v>11</v>
      </c>
      <c r="B16" s="67" t="s">
        <v>353</v>
      </c>
      <c r="C16" s="68" t="s">
        <v>46</v>
      </c>
      <c r="D16" s="62">
        <v>89.1</v>
      </c>
      <c r="E16" s="62"/>
      <c r="F16" s="63"/>
      <c r="G16" s="63"/>
    </row>
    <row r="17" spans="1:7" ht="15">
      <c r="A17" s="59">
        <v>12</v>
      </c>
      <c r="B17" s="60" t="s">
        <v>149</v>
      </c>
      <c r="C17" s="61" t="s">
        <v>17</v>
      </c>
      <c r="D17" s="62">
        <v>186.45</v>
      </c>
      <c r="E17" s="62"/>
      <c r="F17" s="63"/>
      <c r="G17" s="63"/>
    </row>
    <row r="18" spans="1:7" ht="15">
      <c r="A18" s="59">
        <v>13</v>
      </c>
      <c r="B18" s="67" t="s">
        <v>362</v>
      </c>
      <c r="C18" s="68" t="s">
        <v>17</v>
      </c>
      <c r="D18" s="62">
        <v>49.5</v>
      </c>
      <c r="E18" s="62"/>
      <c r="F18" s="62">
        <v>77.55</v>
      </c>
      <c r="G18" s="62"/>
    </row>
    <row r="19" spans="1:7" ht="15">
      <c r="A19" s="59">
        <v>14</v>
      </c>
      <c r="B19" s="64" t="s">
        <v>83</v>
      </c>
      <c r="C19" s="59" t="s">
        <v>30</v>
      </c>
      <c r="D19" s="62">
        <v>254.1</v>
      </c>
      <c r="E19" s="62"/>
      <c r="F19" s="62">
        <v>69.3</v>
      </c>
      <c r="G19" s="62"/>
    </row>
    <row r="20" spans="1:7" ht="15">
      <c r="A20" s="59">
        <v>15</v>
      </c>
      <c r="B20" s="64" t="s">
        <v>37</v>
      </c>
      <c r="C20" s="59" t="s">
        <v>30</v>
      </c>
      <c r="D20" s="62">
        <v>1.65</v>
      </c>
      <c r="E20" s="62"/>
      <c r="F20" s="62">
        <v>6.6</v>
      </c>
      <c r="G20" s="62"/>
    </row>
    <row r="21" spans="1:7" ht="30">
      <c r="A21" s="59">
        <v>16</v>
      </c>
      <c r="B21" s="65" t="s">
        <v>227</v>
      </c>
      <c r="C21" s="66" t="s">
        <v>56</v>
      </c>
      <c r="D21" s="63"/>
      <c r="E21" s="63"/>
      <c r="F21" s="62">
        <v>133.65</v>
      </c>
      <c r="G21" s="62"/>
    </row>
    <row r="22" spans="1:7" ht="45">
      <c r="A22" s="59">
        <v>17</v>
      </c>
      <c r="B22" s="65" t="s">
        <v>309</v>
      </c>
      <c r="C22" s="66" t="s">
        <v>56</v>
      </c>
      <c r="D22" s="63"/>
      <c r="E22" s="63"/>
      <c r="F22" s="62">
        <v>66</v>
      </c>
      <c r="G22" s="62"/>
    </row>
    <row r="23" spans="1:7" ht="30">
      <c r="A23" s="59">
        <v>18</v>
      </c>
      <c r="B23" s="64" t="s">
        <v>65</v>
      </c>
      <c r="C23" s="59" t="s">
        <v>30</v>
      </c>
      <c r="D23" s="62">
        <v>146.85</v>
      </c>
      <c r="E23" s="62"/>
      <c r="F23" s="62">
        <v>207.89999999999998</v>
      </c>
      <c r="G23" s="62"/>
    </row>
    <row r="24" spans="1:7" ht="15">
      <c r="A24" s="59">
        <v>19</v>
      </c>
      <c r="B24" s="67" t="s">
        <v>373</v>
      </c>
      <c r="C24" s="68" t="s">
        <v>17</v>
      </c>
      <c r="D24" s="62">
        <v>300.3</v>
      </c>
      <c r="E24" s="62"/>
      <c r="F24" s="62">
        <v>66</v>
      </c>
      <c r="G24" s="62"/>
    </row>
    <row r="25" spans="1:7" ht="30">
      <c r="A25" s="59">
        <v>20</v>
      </c>
      <c r="B25" s="64" t="s">
        <v>115</v>
      </c>
      <c r="C25" s="66" t="s">
        <v>56</v>
      </c>
      <c r="D25" s="63"/>
      <c r="E25" s="63"/>
      <c r="F25" s="62">
        <v>66</v>
      </c>
      <c r="G25" s="62"/>
    </row>
    <row r="26" spans="1:7" ht="30">
      <c r="A26" s="59">
        <v>21</v>
      </c>
      <c r="B26" s="65" t="s">
        <v>218</v>
      </c>
      <c r="C26" s="61" t="s">
        <v>17</v>
      </c>
      <c r="D26" s="62">
        <v>400.95</v>
      </c>
      <c r="E26" s="62"/>
      <c r="F26" s="63"/>
      <c r="G26" s="63"/>
    </row>
    <row r="27" spans="1:7" ht="30">
      <c r="A27" s="59">
        <v>22</v>
      </c>
      <c r="B27" s="65" t="s">
        <v>216</v>
      </c>
      <c r="C27" s="61" t="s">
        <v>17</v>
      </c>
      <c r="D27" s="62">
        <v>400.95</v>
      </c>
      <c r="E27" s="62"/>
      <c r="F27" s="63"/>
      <c r="G27" s="63"/>
    </row>
    <row r="28" spans="1:7" ht="30">
      <c r="A28" s="59">
        <v>23</v>
      </c>
      <c r="B28" s="65" t="s">
        <v>220</v>
      </c>
      <c r="C28" s="61" t="s">
        <v>17</v>
      </c>
      <c r="D28" s="62">
        <v>400.95</v>
      </c>
      <c r="E28" s="62"/>
      <c r="F28" s="63"/>
      <c r="G28" s="63"/>
    </row>
    <row r="29" spans="1:7" ht="30">
      <c r="A29" s="59">
        <v>24</v>
      </c>
      <c r="B29" s="65" t="s">
        <v>219</v>
      </c>
      <c r="C29" s="61" t="s">
        <v>17</v>
      </c>
      <c r="D29" s="62">
        <v>400.95</v>
      </c>
      <c r="E29" s="62"/>
      <c r="F29" s="63"/>
      <c r="G29" s="63"/>
    </row>
    <row r="30" spans="1:7" ht="15">
      <c r="A30" s="59">
        <v>25</v>
      </c>
      <c r="B30" s="65" t="s">
        <v>205</v>
      </c>
      <c r="C30" s="61" t="s">
        <v>17</v>
      </c>
      <c r="D30" s="62">
        <v>668.25</v>
      </c>
      <c r="E30" s="62"/>
      <c r="F30" s="63"/>
      <c r="G30" s="63"/>
    </row>
    <row r="31" spans="1:7" ht="30">
      <c r="A31" s="59">
        <v>26</v>
      </c>
      <c r="B31" s="65" t="s">
        <v>217</v>
      </c>
      <c r="C31" s="61" t="s">
        <v>17</v>
      </c>
      <c r="D31" s="62">
        <v>400.95</v>
      </c>
      <c r="E31" s="62"/>
      <c r="F31" s="63"/>
      <c r="G31" s="63"/>
    </row>
    <row r="32" spans="1:7" ht="30">
      <c r="A32" s="59">
        <v>27</v>
      </c>
      <c r="B32" s="67" t="s">
        <v>351</v>
      </c>
      <c r="C32" s="68" t="s">
        <v>340</v>
      </c>
      <c r="D32" s="62">
        <v>89.1</v>
      </c>
      <c r="E32" s="62"/>
      <c r="F32" s="63"/>
      <c r="G32" s="63"/>
    </row>
    <row r="33" spans="1:7" ht="15">
      <c r="A33" s="59">
        <v>28</v>
      </c>
      <c r="B33" s="65" t="s">
        <v>207</v>
      </c>
      <c r="C33" s="61" t="s">
        <v>17</v>
      </c>
      <c r="D33" s="62">
        <v>107.25</v>
      </c>
      <c r="E33" s="62"/>
      <c r="F33" s="63"/>
      <c r="G33" s="63"/>
    </row>
    <row r="34" spans="1:7" ht="15">
      <c r="A34" s="59">
        <v>29</v>
      </c>
      <c r="B34" s="65" t="s">
        <v>206</v>
      </c>
      <c r="C34" s="61" t="s">
        <v>17</v>
      </c>
      <c r="D34" s="62">
        <v>427.34999999999997</v>
      </c>
      <c r="E34" s="62"/>
      <c r="F34" s="63"/>
      <c r="G34" s="63"/>
    </row>
    <row r="35" spans="1:7" ht="15">
      <c r="A35" s="59">
        <v>30</v>
      </c>
      <c r="B35" s="60" t="s">
        <v>130</v>
      </c>
      <c r="C35" s="61" t="s">
        <v>17</v>
      </c>
      <c r="D35" s="62">
        <v>120.44999999999999</v>
      </c>
      <c r="E35" s="62"/>
      <c r="F35" s="63"/>
      <c r="G35" s="63"/>
    </row>
    <row r="36" spans="1:7" ht="15">
      <c r="A36" s="59">
        <v>31</v>
      </c>
      <c r="B36" s="64" t="s">
        <v>120</v>
      </c>
      <c r="C36" s="59" t="s">
        <v>30</v>
      </c>
      <c r="D36" s="62">
        <v>100.64999999999999</v>
      </c>
      <c r="E36" s="62"/>
      <c r="F36" s="62">
        <v>67.649999999999991</v>
      </c>
      <c r="G36" s="62"/>
    </row>
    <row r="37" spans="1:7" ht="15">
      <c r="A37" s="59">
        <v>32</v>
      </c>
      <c r="B37" s="64" t="s">
        <v>105</v>
      </c>
      <c r="C37" s="59" t="s">
        <v>30</v>
      </c>
      <c r="D37" s="62">
        <v>94.05</v>
      </c>
      <c r="E37" s="62"/>
      <c r="F37" s="62">
        <v>579.15</v>
      </c>
      <c r="G37" s="62"/>
    </row>
    <row r="38" spans="1:7" ht="30">
      <c r="A38" s="59">
        <v>33</v>
      </c>
      <c r="B38" s="69" t="s">
        <v>374</v>
      </c>
      <c r="C38" s="61" t="s">
        <v>17</v>
      </c>
      <c r="D38" s="62">
        <v>100.64999999999999</v>
      </c>
      <c r="E38" s="62"/>
      <c r="F38" s="62">
        <v>107.25</v>
      </c>
      <c r="G38" s="62"/>
    </row>
    <row r="39" spans="1:7" ht="15">
      <c r="A39" s="59">
        <v>34</v>
      </c>
      <c r="B39" s="64" t="s">
        <v>124</v>
      </c>
      <c r="C39" s="61" t="s">
        <v>11</v>
      </c>
      <c r="D39" s="62">
        <v>1.65</v>
      </c>
      <c r="E39" s="62"/>
      <c r="F39" s="63"/>
      <c r="G39" s="63"/>
    </row>
    <row r="40" spans="1:7" ht="15">
      <c r="A40" s="59">
        <v>35</v>
      </c>
      <c r="B40" s="65" t="s">
        <v>95</v>
      </c>
      <c r="C40" s="61" t="s">
        <v>17</v>
      </c>
      <c r="D40" s="62">
        <v>87.449999999999989</v>
      </c>
      <c r="E40" s="62"/>
      <c r="F40" s="63"/>
      <c r="G40" s="63"/>
    </row>
    <row r="41" spans="1:7" ht="15">
      <c r="A41" s="59">
        <v>36</v>
      </c>
      <c r="B41" s="64" t="s">
        <v>96</v>
      </c>
      <c r="C41" s="59" t="s">
        <v>30</v>
      </c>
      <c r="D41" s="62">
        <v>80.849999999999994</v>
      </c>
      <c r="E41" s="62"/>
      <c r="F41" s="62">
        <v>23.099999999999998</v>
      </c>
      <c r="G41" s="62"/>
    </row>
    <row r="42" spans="1:7" ht="15">
      <c r="A42" s="59">
        <v>37</v>
      </c>
      <c r="B42" s="64" t="s">
        <v>172</v>
      </c>
      <c r="C42" s="59" t="s">
        <v>30</v>
      </c>
      <c r="D42" s="62">
        <v>801.9</v>
      </c>
      <c r="E42" s="62"/>
      <c r="F42" s="62">
        <v>75.899999999999991</v>
      </c>
      <c r="G42" s="62"/>
    </row>
    <row r="43" spans="1:7" ht="30">
      <c r="A43" s="59">
        <v>38</v>
      </c>
      <c r="B43" s="64" t="s">
        <v>118</v>
      </c>
      <c r="C43" s="59" t="s">
        <v>30</v>
      </c>
      <c r="D43" s="62">
        <v>11.549999999999999</v>
      </c>
      <c r="E43" s="62"/>
      <c r="F43" s="62">
        <v>42.9</v>
      </c>
      <c r="G43" s="62"/>
    </row>
    <row r="44" spans="1:7" ht="15">
      <c r="A44" s="59">
        <v>39</v>
      </c>
      <c r="B44" s="70" t="s">
        <v>196</v>
      </c>
      <c r="C44" s="66" t="s">
        <v>56</v>
      </c>
      <c r="D44" s="63"/>
      <c r="E44" s="63"/>
      <c r="F44" s="62">
        <v>107.25</v>
      </c>
      <c r="G44" s="62"/>
    </row>
    <row r="45" spans="1:7" ht="15">
      <c r="A45" s="59">
        <v>40</v>
      </c>
      <c r="B45" s="64" t="s">
        <v>180</v>
      </c>
      <c r="C45" s="66" t="s">
        <v>56</v>
      </c>
      <c r="D45" s="63"/>
      <c r="E45" s="63"/>
      <c r="F45" s="62">
        <v>66</v>
      </c>
      <c r="G45" s="62"/>
    </row>
    <row r="46" spans="1:7" ht="15">
      <c r="A46" s="59">
        <v>41</v>
      </c>
      <c r="B46" s="67" t="s">
        <v>357</v>
      </c>
      <c r="C46" s="68" t="s">
        <v>17</v>
      </c>
      <c r="D46" s="62">
        <v>133.65</v>
      </c>
      <c r="E46" s="62"/>
      <c r="F46" s="63"/>
      <c r="G46" s="63"/>
    </row>
    <row r="47" spans="1:7" ht="15">
      <c r="A47" s="59">
        <v>42</v>
      </c>
      <c r="B47" s="64" t="s">
        <v>117</v>
      </c>
      <c r="C47" s="59" t="s">
        <v>30</v>
      </c>
      <c r="D47" s="62">
        <v>120.44999999999999</v>
      </c>
      <c r="E47" s="62"/>
      <c r="F47" s="63"/>
      <c r="G47" s="63"/>
    </row>
    <row r="48" spans="1:7" ht="30">
      <c r="A48" s="59">
        <v>43</v>
      </c>
      <c r="B48" s="64" t="s">
        <v>6</v>
      </c>
      <c r="C48" s="59" t="s">
        <v>30</v>
      </c>
      <c r="D48" s="62">
        <v>120.44999999999999</v>
      </c>
      <c r="E48" s="62"/>
      <c r="F48" s="62">
        <v>46.199999999999996</v>
      </c>
      <c r="G48" s="62"/>
    </row>
    <row r="49" spans="1:7" ht="15">
      <c r="A49" s="59">
        <v>44</v>
      </c>
      <c r="B49" s="64" t="s">
        <v>49</v>
      </c>
      <c r="C49" s="59" t="s">
        <v>30</v>
      </c>
      <c r="D49" s="62">
        <v>13.2</v>
      </c>
      <c r="E49" s="62"/>
      <c r="F49" s="63"/>
      <c r="G49" s="63"/>
    </row>
    <row r="50" spans="1:7" ht="15">
      <c r="A50" s="59">
        <v>45</v>
      </c>
      <c r="B50" s="64" t="s">
        <v>19</v>
      </c>
      <c r="C50" s="59" t="s">
        <v>30</v>
      </c>
      <c r="D50" s="62">
        <v>199.64999999999998</v>
      </c>
      <c r="E50" s="62"/>
      <c r="F50" s="62">
        <v>57.75</v>
      </c>
      <c r="G50" s="62"/>
    </row>
    <row r="51" spans="1:7" ht="15">
      <c r="A51" s="59">
        <v>46</v>
      </c>
      <c r="B51" s="65" t="s">
        <v>231</v>
      </c>
      <c r="C51" s="61" t="s">
        <v>17</v>
      </c>
      <c r="D51" s="62">
        <v>59.4</v>
      </c>
      <c r="E51" s="62"/>
      <c r="F51" s="63"/>
      <c r="G51" s="63"/>
    </row>
    <row r="52" spans="1:7" ht="15">
      <c r="A52" s="59">
        <v>47</v>
      </c>
      <c r="B52" s="60" t="s">
        <v>154</v>
      </c>
      <c r="C52" s="61" t="s">
        <v>17</v>
      </c>
      <c r="D52" s="62">
        <v>100.64999999999999</v>
      </c>
      <c r="E52" s="62"/>
      <c r="F52" s="63"/>
      <c r="G52" s="63"/>
    </row>
    <row r="53" spans="1:7" ht="15">
      <c r="A53" s="59">
        <v>48</v>
      </c>
      <c r="B53" s="64" t="s">
        <v>35</v>
      </c>
      <c r="C53" s="59" t="s">
        <v>30</v>
      </c>
      <c r="D53" s="62">
        <v>39.599999999999994</v>
      </c>
      <c r="E53" s="62"/>
      <c r="F53" s="62">
        <v>46.199999999999996</v>
      </c>
      <c r="G53" s="62"/>
    </row>
    <row r="54" spans="1:7" ht="15">
      <c r="A54" s="59">
        <v>49</v>
      </c>
      <c r="B54" s="64" t="s">
        <v>31</v>
      </c>
      <c r="C54" s="66" t="s">
        <v>56</v>
      </c>
      <c r="D54" s="63"/>
      <c r="E54" s="63"/>
      <c r="F54" s="62">
        <v>66</v>
      </c>
      <c r="G54" s="62"/>
    </row>
    <row r="55" spans="1:7" ht="15">
      <c r="A55" s="59">
        <v>50</v>
      </c>
      <c r="B55" s="64" t="s">
        <v>102</v>
      </c>
      <c r="C55" s="59" t="s">
        <v>103</v>
      </c>
      <c r="D55" s="63"/>
      <c r="E55" s="63"/>
      <c r="F55" s="62">
        <v>3.3</v>
      </c>
      <c r="G55" s="62"/>
    </row>
    <row r="56" spans="1:7" ht="15">
      <c r="A56" s="59">
        <v>51</v>
      </c>
      <c r="B56" s="64" t="s">
        <v>181</v>
      </c>
      <c r="C56" s="61" t="s">
        <v>375</v>
      </c>
      <c r="D56" s="62">
        <v>374.54999999999995</v>
      </c>
      <c r="E56" s="62"/>
      <c r="F56" s="63"/>
      <c r="G56" s="63"/>
    </row>
    <row r="57" spans="1:7" ht="15">
      <c r="A57" s="59">
        <v>52</v>
      </c>
      <c r="B57" s="64" t="s">
        <v>89</v>
      </c>
      <c r="C57" s="59" t="s">
        <v>56</v>
      </c>
      <c r="D57" s="63"/>
      <c r="E57" s="63"/>
      <c r="F57" s="62">
        <v>41.25</v>
      </c>
      <c r="G57" s="62"/>
    </row>
    <row r="58" spans="1:7" ht="15">
      <c r="A58" s="59">
        <v>53</v>
      </c>
      <c r="B58" s="70" t="s">
        <v>203</v>
      </c>
      <c r="C58" s="66" t="s">
        <v>56</v>
      </c>
      <c r="D58" s="63"/>
      <c r="E58" s="63"/>
      <c r="F58" s="62">
        <v>199.64999999999998</v>
      </c>
      <c r="G58" s="62"/>
    </row>
    <row r="59" spans="1:7" ht="15">
      <c r="A59" s="59">
        <v>54</v>
      </c>
      <c r="B59" s="65" t="s">
        <v>234</v>
      </c>
      <c r="C59" s="61" t="s">
        <v>17</v>
      </c>
      <c r="D59" s="62">
        <v>267.3</v>
      </c>
      <c r="E59" s="62"/>
      <c r="F59" s="62">
        <v>133.65</v>
      </c>
      <c r="G59" s="62"/>
    </row>
    <row r="60" spans="1:7" ht="30">
      <c r="A60" s="59">
        <v>55</v>
      </c>
      <c r="B60" s="69" t="s">
        <v>376</v>
      </c>
      <c r="C60" s="61" t="s">
        <v>17</v>
      </c>
      <c r="D60" s="62">
        <v>193.04999999999998</v>
      </c>
      <c r="E60" s="62"/>
      <c r="F60" s="63"/>
      <c r="G60" s="63"/>
    </row>
    <row r="61" spans="1:7" ht="30">
      <c r="A61" s="59">
        <v>56</v>
      </c>
      <c r="B61" s="69" t="s">
        <v>377</v>
      </c>
      <c r="C61" s="61" t="s">
        <v>17</v>
      </c>
      <c r="D61" s="62">
        <v>113.85</v>
      </c>
      <c r="E61" s="62"/>
      <c r="F61" s="63"/>
      <c r="G61" s="63"/>
    </row>
    <row r="62" spans="1:7" ht="30">
      <c r="A62" s="59">
        <v>57</v>
      </c>
      <c r="B62" s="69" t="s">
        <v>378</v>
      </c>
      <c r="C62" s="61" t="s">
        <v>17</v>
      </c>
      <c r="D62" s="62">
        <v>94.05</v>
      </c>
      <c r="E62" s="62"/>
      <c r="F62" s="63"/>
      <c r="G62" s="63"/>
    </row>
    <row r="63" spans="1:7" ht="15">
      <c r="A63" s="59">
        <v>58</v>
      </c>
      <c r="B63" s="64" t="s">
        <v>106</v>
      </c>
      <c r="C63" s="59" t="s">
        <v>30</v>
      </c>
      <c r="D63" s="62">
        <v>66</v>
      </c>
      <c r="E63" s="62"/>
      <c r="F63" s="62">
        <v>346.5</v>
      </c>
      <c r="G63" s="62"/>
    </row>
    <row r="64" spans="1:7" ht="15">
      <c r="A64" s="59">
        <v>59</v>
      </c>
      <c r="B64" s="65" t="s">
        <v>229</v>
      </c>
      <c r="C64" s="61" t="s">
        <v>17</v>
      </c>
      <c r="D64" s="62">
        <v>52.8</v>
      </c>
      <c r="E64" s="62"/>
      <c r="F64" s="62">
        <v>39.599999999999994</v>
      </c>
      <c r="G64" s="62"/>
    </row>
    <row r="65" spans="1:7" ht="15">
      <c r="A65" s="59">
        <v>60</v>
      </c>
      <c r="B65" s="64" t="s">
        <v>125</v>
      </c>
      <c r="C65" s="61" t="s">
        <v>17</v>
      </c>
      <c r="D65" s="62">
        <v>534.6</v>
      </c>
      <c r="E65" s="62"/>
      <c r="F65" s="62">
        <v>133.65</v>
      </c>
      <c r="G65" s="62"/>
    </row>
    <row r="66" spans="1:7" ht="15">
      <c r="A66" s="59">
        <v>61</v>
      </c>
      <c r="B66" s="64" t="s">
        <v>177</v>
      </c>
      <c r="C66" s="59" t="s">
        <v>30</v>
      </c>
      <c r="D66" s="62">
        <v>80.849999999999994</v>
      </c>
      <c r="E66" s="62"/>
      <c r="F66" s="62">
        <v>33</v>
      </c>
      <c r="G66" s="62"/>
    </row>
    <row r="67" spans="1:7" ht="15">
      <c r="A67" s="59">
        <v>62</v>
      </c>
      <c r="B67" s="64" t="s">
        <v>7</v>
      </c>
      <c r="C67" s="61" t="s">
        <v>17</v>
      </c>
      <c r="D67" s="62">
        <v>46.199999999999996</v>
      </c>
      <c r="E67" s="62"/>
      <c r="F67" s="63"/>
      <c r="G67" s="63"/>
    </row>
    <row r="68" spans="1:7" ht="15">
      <c r="A68" s="59">
        <v>63</v>
      </c>
      <c r="B68" s="64" t="s">
        <v>122</v>
      </c>
      <c r="C68" s="61" t="s">
        <v>17</v>
      </c>
      <c r="D68" s="62">
        <v>46.199999999999996</v>
      </c>
      <c r="E68" s="62"/>
      <c r="F68" s="63"/>
      <c r="G68" s="63"/>
    </row>
    <row r="69" spans="1:7" ht="15">
      <c r="A69" s="59">
        <v>64</v>
      </c>
      <c r="B69" s="64" t="s">
        <v>55</v>
      </c>
      <c r="C69" s="66" t="s">
        <v>56</v>
      </c>
      <c r="D69" s="63"/>
      <c r="E69" s="63"/>
      <c r="F69" s="62">
        <v>34.65</v>
      </c>
      <c r="G69" s="62"/>
    </row>
    <row r="70" spans="1:7" ht="15">
      <c r="A70" s="59">
        <v>65</v>
      </c>
      <c r="B70" s="60" t="s">
        <v>142</v>
      </c>
      <c r="C70" s="61" t="s">
        <v>17</v>
      </c>
      <c r="D70" s="62">
        <v>33</v>
      </c>
      <c r="E70" s="62"/>
      <c r="F70" s="63"/>
      <c r="G70" s="63"/>
    </row>
    <row r="71" spans="1:7" ht="15">
      <c r="A71" s="59">
        <v>66</v>
      </c>
      <c r="B71" s="60" t="s">
        <v>150</v>
      </c>
      <c r="C71" s="61" t="s">
        <v>17</v>
      </c>
      <c r="D71" s="62">
        <v>2537.6999999999998</v>
      </c>
      <c r="E71" s="62"/>
      <c r="F71" s="63"/>
      <c r="G71" s="63"/>
    </row>
    <row r="72" spans="1:7" ht="15">
      <c r="A72" s="59">
        <v>67</v>
      </c>
      <c r="B72" s="71" t="s">
        <v>345</v>
      </c>
      <c r="C72" s="86" t="s">
        <v>340</v>
      </c>
      <c r="D72" s="62">
        <v>891</v>
      </c>
      <c r="E72" s="62"/>
      <c r="F72" s="63"/>
      <c r="G72" s="63"/>
    </row>
    <row r="73" spans="1:7" ht="15">
      <c r="A73" s="59">
        <v>68</v>
      </c>
      <c r="B73" s="65" t="s">
        <v>211</v>
      </c>
      <c r="C73" s="66" t="s">
        <v>56</v>
      </c>
      <c r="D73" s="63"/>
      <c r="E73" s="63"/>
      <c r="F73" s="62">
        <v>160.04999999999998</v>
      </c>
      <c r="G73" s="62"/>
    </row>
    <row r="74" spans="1:7" ht="15">
      <c r="A74" s="59">
        <v>69</v>
      </c>
      <c r="B74" s="64" t="s">
        <v>82</v>
      </c>
      <c r="C74" s="59" t="s">
        <v>30</v>
      </c>
      <c r="D74" s="62">
        <v>133.65</v>
      </c>
      <c r="E74" s="62"/>
      <c r="F74" s="62">
        <v>41.25</v>
      </c>
      <c r="G74" s="62"/>
    </row>
    <row r="75" spans="1:7" ht="15">
      <c r="A75" s="59">
        <v>70</v>
      </c>
      <c r="B75" s="65" t="s">
        <v>228</v>
      </c>
      <c r="C75" s="66" t="s">
        <v>56</v>
      </c>
      <c r="D75" s="63"/>
      <c r="E75" s="63"/>
      <c r="F75" s="62">
        <v>66</v>
      </c>
      <c r="G75" s="62"/>
    </row>
    <row r="76" spans="1:7" ht="30">
      <c r="A76" s="59">
        <v>71</v>
      </c>
      <c r="B76" s="65" t="s">
        <v>225</v>
      </c>
      <c r="C76" s="66" t="s">
        <v>56</v>
      </c>
      <c r="D76" s="63"/>
      <c r="E76" s="63"/>
      <c r="F76" s="62">
        <v>133.65</v>
      </c>
      <c r="G76" s="62"/>
    </row>
    <row r="77" spans="1:7" ht="15">
      <c r="A77" s="59">
        <v>72</v>
      </c>
      <c r="B77" s="60" t="s">
        <v>191</v>
      </c>
      <c r="C77" s="61" t="s">
        <v>17</v>
      </c>
      <c r="D77" s="62">
        <v>1869.4499999999998</v>
      </c>
      <c r="E77" s="62"/>
      <c r="F77" s="63"/>
      <c r="G77" s="63"/>
    </row>
    <row r="78" spans="1:7" ht="15">
      <c r="A78" s="59">
        <v>73</v>
      </c>
      <c r="B78" s="64" t="s">
        <v>174</v>
      </c>
      <c r="C78" s="59" t="s">
        <v>30</v>
      </c>
      <c r="D78" s="62">
        <v>66</v>
      </c>
      <c r="E78" s="62"/>
      <c r="F78" s="62">
        <v>346.5</v>
      </c>
      <c r="G78" s="62"/>
    </row>
    <row r="79" spans="1:7" ht="15">
      <c r="A79" s="59">
        <v>74</v>
      </c>
      <c r="B79" s="67" t="s">
        <v>359</v>
      </c>
      <c r="C79" s="68" t="s">
        <v>17</v>
      </c>
      <c r="D79" s="62">
        <v>501.59999999999997</v>
      </c>
      <c r="E79" s="62"/>
      <c r="F79" s="62">
        <v>166.64999999999998</v>
      </c>
      <c r="G79" s="62"/>
    </row>
    <row r="80" spans="1:7" ht="15">
      <c r="A80" s="59">
        <v>75</v>
      </c>
      <c r="B80" s="64" t="s">
        <v>109</v>
      </c>
      <c r="C80" s="59" t="s">
        <v>30</v>
      </c>
      <c r="D80" s="62">
        <v>240.89999999999998</v>
      </c>
      <c r="E80" s="62"/>
      <c r="F80" s="62">
        <v>133.65</v>
      </c>
      <c r="G80" s="62"/>
    </row>
    <row r="81" spans="1:7" ht="15">
      <c r="A81" s="59">
        <v>76</v>
      </c>
      <c r="B81" s="64" t="s">
        <v>189</v>
      </c>
      <c r="C81" s="66" t="s">
        <v>56</v>
      </c>
      <c r="D81" s="63"/>
      <c r="E81" s="63"/>
      <c r="F81" s="62">
        <v>333.29999999999995</v>
      </c>
      <c r="G81" s="62"/>
    </row>
    <row r="82" spans="1:7" ht="15">
      <c r="A82" s="59">
        <v>77</v>
      </c>
      <c r="B82" s="72" t="s">
        <v>163</v>
      </c>
      <c r="C82" s="73" t="s">
        <v>53</v>
      </c>
      <c r="D82" s="62">
        <v>37.949999999999996</v>
      </c>
      <c r="E82" s="62"/>
      <c r="F82" s="62">
        <v>23.099999999999998</v>
      </c>
      <c r="G82" s="62"/>
    </row>
    <row r="83" spans="1:7" ht="15">
      <c r="A83" s="59">
        <v>78</v>
      </c>
      <c r="B83" s="74" t="s">
        <v>147</v>
      </c>
      <c r="C83" s="66" t="s">
        <v>56</v>
      </c>
      <c r="D83" s="63"/>
      <c r="E83" s="63"/>
      <c r="F83" s="62">
        <v>400.95</v>
      </c>
      <c r="G83" s="62"/>
    </row>
    <row r="84" spans="1:7" ht="15">
      <c r="A84" s="59">
        <v>79</v>
      </c>
      <c r="B84" s="60" t="s">
        <v>143</v>
      </c>
      <c r="C84" s="61" t="s">
        <v>17</v>
      </c>
      <c r="D84" s="62">
        <v>6.6</v>
      </c>
      <c r="E84" s="62"/>
      <c r="F84" s="63"/>
      <c r="G84" s="63"/>
    </row>
    <row r="85" spans="1:7" ht="15">
      <c r="A85" s="59">
        <v>80</v>
      </c>
      <c r="B85" s="70" t="s">
        <v>199</v>
      </c>
      <c r="C85" s="66" t="s">
        <v>56</v>
      </c>
      <c r="D85" s="63"/>
      <c r="E85" s="63"/>
      <c r="F85" s="62">
        <v>267.3</v>
      </c>
      <c r="G85" s="62"/>
    </row>
    <row r="86" spans="1:7" ht="15">
      <c r="A86" s="59">
        <v>81</v>
      </c>
      <c r="B86" s="60" t="s">
        <v>145</v>
      </c>
      <c r="C86" s="61" t="s">
        <v>17</v>
      </c>
      <c r="D86" s="62">
        <v>6.6</v>
      </c>
      <c r="E86" s="62"/>
      <c r="F86" s="63"/>
      <c r="G86" s="63"/>
    </row>
    <row r="87" spans="1:7" ht="15">
      <c r="A87" s="59">
        <v>82</v>
      </c>
      <c r="B87" s="65" t="s">
        <v>97</v>
      </c>
      <c r="C87" s="66" t="s">
        <v>17</v>
      </c>
      <c r="D87" s="62">
        <v>1735.8</v>
      </c>
      <c r="E87" s="62"/>
      <c r="F87" s="62">
        <v>66</v>
      </c>
      <c r="G87" s="62"/>
    </row>
    <row r="88" spans="1:7" ht="15">
      <c r="A88" s="59">
        <v>83</v>
      </c>
      <c r="B88" s="67" t="s">
        <v>379</v>
      </c>
      <c r="C88" s="68" t="s">
        <v>17</v>
      </c>
      <c r="D88" s="62">
        <v>24.75</v>
      </c>
      <c r="E88" s="62"/>
      <c r="F88" s="62">
        <v>24.75</v>
      </c>
      <c r="G88" s="62"/>
    </row>
    <row r="89" spans="1:7" ht="30">
      <c r="A89" s="59">
        <v>84</v>
      </c>
      <c r="B89" s="64" t="s">
        <v>48</v>
      </c>
      <c r="C89" s="59" t="s">
        <v>114</v>
      </c>
      <c r="D89" s="62">
        <v>0</v>
      </c>
      <c r="E89" s="62"/>
      <c r="F89" s="63"/>
      <c r="G89" s="63"/>
    </row>
    <row r="90" spans="1:7" ht="30">
      <c r="A90" s="59">
        <v>85</v>
      </c>
      <c r="B90" s="64" t="s">
        <v>90</v>
      </c>
      <c r="C90" s="59" t="s">
        <v>30</v>
      </c>
      <c r="D90" s="62">
        <v>240.89999999999998</v>
      </c>
      <c r="E90" s="62"/>
      <c r="F90" s="62">
        <v>173.25</v>
      </c>
      <c r="G90" s="62"/>
    </row>
    <row r="91" spans="1:7" ht="30">
      <c r="A91" s="59">
        <v>86</v>
      </c>
      <c r="B91" s="67" t="s">
        <v>380</v>
      </c>
      <c r="C91" s="68" t="s">
        <v>17</v>
      </c>
      <c r="D91" s="62">
        <v>300.3</v>
      </c>
      <c r="E91" s="62"/>
      <c r="F91" s="62">
        <v>66</v>
      </c>
      <c r="G91" s="62"/>
    </row>
    <row r="92" spans="1:7" ht="30">
      <c r="A92" s="59">
        <v>87</v>
      </c>
      <c r="B92" s="64" t="s">
        <v>91</v>
      </c>
      <c r="C92" s="59" t="s">
        <v>30</v>
      </c>
      <c r="D92" s="62">
        <v>240.89999999999998</v>
      </c>
      <c r="E92" s="62"/>
      <c r="F92" s="62">
        <v>173.25</v>
      </c>
      <c r="G92" s="62"/>
    </row>
    <row r="93" spans="1:7" ht="15">
      <c r="A93" s="59">
        <v>88</v>
      </c>
      <c r="B93" s="65" t="s">
        <v>232</v>
      </c>
      <c r="C93" s="61" t="s">
        <v>17</v>
      </c>
      <c r="D93" s="62">
        <v>146.85</v>
      </c>
      <c r="E93" s="62"/>
      <c r="F93" s="63"/>
      <c r="G93" s="63"/>
    </row>
    <row r="94" spans="1:7" ht="15">
      <c r="A94" s="59">
        <v>89</v>
      </c>
      <c r="B94" s="64" t="s">
        <v>51</v>
      </c>
      <c r="C94" s="61" t="s">
        <v>17</v>
      </c>
      <c r="D94" s="62">
        <v>400.95</v>
      </c>
      <c r="E94" s="62"/>
      <c r="F94" s="62">
        <v>133.65</v>
      </c>
      <c r="G94" s="62"/>
    </row>
    <row r="95" spans="1:7" ht="15">
      <c r="A95" s="59">
        <v>90</v>
      </c>
      <c r="B95" s="64" t="s">
        <v>116</v>
      </c>
      <c r="C95" s="59" t="s">
        <v>30</v>
      </c>
      <c r="D95" s="62">
        <v>39.599999999999994</v>
      </c>
      <c r="E95" s="62"/>
      <c r="F95" s="62">
        <v>94.05</v>
      </c>
      <c r="G95" s="62"/>
    </row>
    <row r="96" spans="1:7" ht="30">
      <c r="A96" s="59">
        <v>91</v>
      </c>
      <c r="B96" s="64" t="s">
        <v>121</v>
      </c>
      <c r="C96" s="66" t="s">
        <v>56</v>
      </c>
      <c r="D96" s="63"/>
      <c r="E96" s="63"/>
      <c r="F96" s="62">
        <v>19.799999999999997</v>
      </c>
      <c r="G96" s="62"/>
    </row>
    <row r="97" spans="1:7" ht="30">
      <c r="A97" s="59">
        <v>92</v>
      </c>
      <c r="B97" s="64" t="s">
        <v>306</v>
      </c>
      <c r="C97" s="59" t="s">
        <v>173</v>
      </c>
      <c r="D97" s="75"/>
      <c r="E97" s="75"/>
      <c r="F97" s="62">
        <v>19.799999999999997</v>
      </c>
      <c r="G97" s="62"/>
    </row>
    <row r="98" spans="1:7" ht="15">
      <c r="A98" s="59">
        <v>93</v>
      </c>
      <c r="B98" s="60" t="s">
        <v>146</v>
      </c>
      <c r="C98" s="61" t="s">
        <v>17</v>
      </c>
      <c r="D98" s="62">
        <v>333.29999999999995</v>
      </c>
      <c r="E98" s="62"/>
      <c r="F98" s="63"/>
      <c r="G98" s="63"/>
    </row>
    <row r="99" spans="1:7" ht="15">
      <c r="A99" s="59">
        <v>94</v>
      </c>
      <c r="B99" s="64" t="s">
        <v>92</v>
      </c>
      <c r="C99" s="59" t="s">
        <v>30</v>
      </c>
      <c r="D99" s="62">
        <v>240.89999999999998</v>
      </c>
      <c r="E99" s="62"/>
      <c r="F99" s="62">
        <v>34.65</v>
      </c>
      <c r="G99" s="62"/>
    </row>
    <row r="100" spans="1:7" ht="15">
      <c r="A100" s="59">
        <v>95</v>
      </c>
      <c r="B100" s="67" t="s">
        <v>355</v>
      </c>
      <c r="C100" s="68" t="s">
        <v>356</v>
      </c>
      <c r="D100" s="63"/>
      <c r="E100" s="63"/>
      <c r="F100" s="62">
        <v>44.55</v>
      </c>
      <c r="G100" s="62"/>
    </row>
    <row r="101" spans="1:7" ht="15">
      <c r="A101" s="59">
        <v>96</v>
      </c>
      <c r="B101" s="64" t="s">
        <v>108</v>
      </c>
      <c r="C101" s="59" t="s">
        <v>30</v>
      </c>
      <c r="D101" s="62">
        <v>74.25</v>
      </c>
      <c r="E101" s="62"/>
      <c r="F101" s="62">
        <v>66</v>
      </c>
      <c r="G101" s="62"/>
    </row>
    <row r="102" spans="1:7" ht="15">
      <c r="A102" s="59">
        <v>97</v>
      </c>
      <c r="B102" s="70" t="s">
        <v>192</v>
      </c>
      <c r="C102" s="66" t="s">
        <v>56</v>
      </c>
      <c r="D102" s="63"/>
      <c r="E102" s="63"/>
      <c r="F102" s="62">
        <v>66</v>
      </c>
      <c r="G102" s="62"/>
    </row>
    <row r="103" spans="1:7" ht="15">
      <c r="A103" s="59">
        <v>98</v>
      </c>
      <c r="B103" s="60" t="s">
        <v>185</v>
      </c>
      <c r="C103" s="61" t="s">
        <v>17</v>
      </c>
      <c r="D103" s="62">
        <v>153.44999999999999</v>
      </c>
      <c r="E103" s="62"/>
      <c r="F103" s="63"/>
      <c r="G103" s="63"/>
    </row>
    <row r="104" spans="1:7" ht="15">
      <c r="A104" s="59">
        <v>99</v>
      </c>
      <c r="B104" s="60" t="s">
        <v>186</v>
      </c>
      <c r="C104" s="61" t="s">
        <v>17</v>
      </c>
      <c r="D104" s="62">
        <v>153.44999999999999</v>
      </c>
      <c r="E104" s="62"/>
      <c r="F104" s="63"/>
      <c r="G104" s="63"/>
    </row>
    <row r="105" spans="1:7" ht="15">
      <c r="A105" s="59">
        <v>100</v>
      </c>
      <c r="B105" s="60" t="s">
        <v>187</v>
      </c>
      <c r="C105" s="61" t="s">
        <v>17</v>
      </c>
      <c r="D105" s="62">
        <v>153.44999999999999</v>
      </c>
      <c r="E105" s="62"/>
      <c r="F105" s="63"/>
      <c r="G105" s="63"/>
    </row>
    <row r="106" spans="1:7" ht="15">
      <c r="A106" s="59">
        <v>101</v>
      </c>
      <c r="B106" s="60" t="s">
        <v>188</v>
      </c>
      <c r="C106" s="61" t="s">
        <v>17</v>
      </c>
      <c r="D106" s="62">
        <v>153.44999999999999</v>
      </c>
      <c r="E106" s="62"/>
      <c r="F106" s="63"/>
      <c r="G106" s="63"/>
    </row>
    <row r="107" spans="1:7" ht="15">
      <c r="A107" s="59">
        <v>102</v>
      </c>
      <c r="B107" s="60" t="s">
        <v>129</v>
      </c>
      <c r="C107" s="61" t="s">
        <v>17</v>
      </c>
      <c r="D107" s="62">
        <v>59.4</v>
      </c>
      <c r="E107" s="62"/>
      <c r="F107" s="63"/>
      <c r="G107" s="63"/>
    </row>
    <row r="108" spans="1:7" ht="15">
      <c r="A108" s="59">
        <v>103</v>
      </c>
      <c r="B108" s="60" t="s">
        <v>183</v>
      </c>
      <c r="C108" s="61" t="s">
        <v>17</v>
      </c>
      <c r="D108" s="62">
        <v>87.449999999999989</v>
      </c>
      <c r="E108" s="62"/>
      <c r="F108" s="63"/>
      <c r="G108" s="63"/>
    </row>
    <row r="109" spans="1:7" ht="30">
      <c r="A109" s="59">
        <v>104</v>
      </c>
      <c r="B109" s="64" t="s">
        <v>165</v>
      </c>
      <c r="C109" s="61" t="s">
        <v>17</v>
      </c>
      <c r="D109" s="62">
        <v>2404.0499999999997</v>
      </c>
      <c r="E109" s="62"/>
      <c r="F109" s="62">
        <v>400.95</v>
      </c>
      <c r="G109" s="62"/>
    </row>
    <row r="110" spans="1:7" ht="30">
      <c r="A110" s="59">
        <v>105</v>
      </c>
      <c r="B110" s="70" t="s">
        <v>194</v>
      </c>
      <c r="C110" s="61" t="s">
        <v>11</v>
      </c>
      <c r="D110" s="62">
        <v>16.5</v>
      </c>
      <c r="E110" s="62"/>
      <c r="F110" s="63"/>
      <c r="G110" s="63"/>
    </row>
    <row r="111" spans="1:7" ht="30">
      <c r="A111" s="59">
        <v>106</v>
      </c>
      <c r="B111" s="76" t="s">
        <v>381</v>
      </c>
      <c r="C111" s="61" t="s">
        <v>17</v>
      </c>
      <c r="D111" s="62">
        <v>186.45</v>
      </c>
      <c r="E111" s="62"/>
      <c r="F111" s="62">
        <v>74.25</v>
      </c>
      <c r="G111" s="62"/>
    </row>
    <row r="112" spans="1:7" ht="15">
      <c r="A112" s="59">
        <v>107</v>
      </c>
      <c r="B112" s="69" t="s">
        <v>382</v>
      </c>
      <c r="C112" s="61" t="s">
        <v>17</v>
      </c>
      <c r="D112" s="62">
        <v>240.89999999999998</v>
      </c>
      <c r="E112" s="62"/>
      <c r="F112" s="62">
        <v>107.25</v>
      </c>
      <c r="G112" s="62"/>
    </row>
    <row r="113" spans="1:7" ht="15">
      <c r="A113" s="59">
        <v>108</v>
      </c>
      <c r="B113" s="67" t="s">
        <v>360</v>
      </c>
      <c r="C113" s="68" t="s">
        <v>17</v>
      </c>
      <c r="D113" s="62">
        <v>150.15</v>
      </c>
      <c r="E113" s="62"/>
      <c r="F113" s="62">
        <v>16.5</v>
      </c>
      <c r="G113" s="62"/>
    </row>
    <row r="114" spans="1:7" ht="15">
      <c r="A114" s="59">
        <v>109</v>
      </c>
      <c r="B114" s="76" t="s">
        <v>383</v>
      </c>
      <c r="C114" s="61" t="s">
        <v>17</v>
      </c>
      <c r="D114" s="62">
        <v>427.34999999999997</v>
      </c>
      <c r="E114" s="62"/>
      <c r="F114" s="62">
        <v>52.8</v>
      </c>
      <c r="G114" s="62"/>
    </row>
    <row r="115" spans="1:7" ht="15">
      <c r="A115" s="59">
        <v>110</v>
      </c>
      <c r="B115" s="65" t="s">
        <v>162</v>
      </c>
      <c r="C115" s="61" t="s">
        <v>17</v>
      </c>
      <c r="D115" s="62">
        <v>1.65</v>
      </c>
      <c r="E115" s="62"/>
      <c r="F115" s="63"/>
      <c r="G115" s="63"/>
    </row>
    <row r="116" spans="1:7" ht="15">
      <c r="A116" s="59">
        <v>111</v>
      </c>
      <c r="B116" s="64" t="s">
        <v>20</v>
      </c>
      <c r="C116" s="59" t="s">
        <v>30</v>
      </c>
      <c r="D116" s="62">
        <v>39.599999999999994</v>
      </c>
      <c r="E116" s="62"/>
      <c r="F116" s="62">
        <v>18.149999999999999</v>
      </c>
      <c r="G116" s="62"/>
    </row>
    <row r="117" spans="1:7" ht="15">
      <c r="A117" s="59">
        <v>112</v>
      </c>
      <c r="B117" s="60" t="s">
        <v>151</v>
      </c>
      <c r="C117" s="61" t="s">
        <v>17</v>
      </c>
      <c r="D117" s="62">
        <v>19.799999999999997</v>
      </c>
      <c r="E117" s="62"/>
      <c r="F117" s="63"/>
      <c r="G117" s="63"/>
    </row>
    <row r="118" spans="1:7" ht="15">
      <c r="A118" s="59">
        <v>113</v>
      </c>
      <c r="B118" s="60" t="s">
        <v>139</v>
      </c>
      <c r="C118" s="61" t="s">
        <v>17</v>
      </c>
      <c r="D118" s="62">
        <v>26.4</v>
      </c>
      <c r="E118" s="62"/>
      <c r="F118" s="63"/>
      <c r="G118" s="63"/>
    </row>
    <row r="119" spans="1:7" ht="15">
      <c r="A119" s="59">
        <v>114</v>
      </c>
      <c r="B119" s="71" t="s">
        <v>341</v>
      </c>
      <c r="C119" s="86"/>
      <c r="D119" s="62">
        <v>278.84999999999997</v>
      </c>
      <c r="E119" s="62"/>
      <c r="F119" s="63"/>
      <c r="G119" s="63"/>
    </row>
    <row r="120" spans="1:7" ht="30">
      <c r="A120" s="59">
        <v>115</v>
      </c>
      <c r="B120" s="60" t="s">
        <v>128</v>
      </c>
      <c r="C120" s="61" t="s">
        <v>17</v>
      </c>
      <c r="D120" s="62">
        <v>66</v>
      </c>
      <c r="E120" s="62"/>
      <c r="F120" s="63"/>
      <c r="G120" s="63"/>
    </row>
    <row r="121" spans="1:7" ht="30">
      <c r="A121" s="59">
        <v>116</v>
      </c>
      <c r="B121" s="60" t="s">
        <v>127</v>
      </c>
      <c r="C121" s="61" t="s">
        <v>17</v>
      </c>
      <c r="D121" s="62">
        <v>59.4</v>
      </c>
      <c r="E121" s="62"/>
      <c r="F121" s="63"/>
      <c r="G121" s="63"/>
    </row>
    <row r="122" spans="1:7" ht="15">
      <c r="A122" s="59">
        <v>117</v>
      </c>
      <c r="B122" s="60" t="s">
        <v>184</v>
      </c>
      <c r="C122" s="61" t="s">
        <v>17</v>
      </c>
      <c r="D122" s="62">
        <v>153.44999999999999</v>
      </c>
      <c r="E122" s="62"/>
      <c r="F122" s="63"/>
      <c r="G122" s="63"/>
    </row>
    <row r="123" spans="1:7" ht="15">
      <c r="A123" s="59">
        <v>118</v>
      </c>
      <c r="B123" s="64" t="s">
        <v>175</v>
      </c>
      <c r="C123" s="59" t="s">
        <v>30</v>
      </c>
      <c r="D123" s="62">
        <v>0</v>
      </c>
      <c r="E123" s="62"/>
      <c r="F123" s="63"/>
      <c r="G123" s="63"/>
    </row>
    <row r="124" spans="1:7" ht="15">
      <c r="A124" s="59">
        <v>119</v>
      </c>
      <c r="B124" s="64" t="s">
        <v>98</v>
      </c>
      <c r="C124" s="59" t="s">
        <v>30</v>
      </c>
      <c r="D124" s="62">
        <v>427.34999999999997</v>
      </c>
      <c r="E124" s="62"/>
      <c r="F124" s="62">
        <v>80.849999999999994</v>
      </c>
      <c r="G124" s="62"/>
    </row>
    <row r="125" spans="1:7" ht="30">
      <c r="A125" s="59">
        <v>120</v>
      </c>
      <c r="B125" s="71" t="s">
        <v>349</v>
      </c>
      <c r="C125" s="86" t="s">
        <v>340</v>
      </c>
      <c r="D125" s="63"/>
      <c r="E125" s="63"/>
      <c r="F125" s="62">
        <v>89.1</v>
      </c>
      <c r="G125" s="62"/>
    </row>
    <row r="126" spans="1:7" ht="15">
      <c r="A126" s="59">
        <v>121</v>
      </c>
      <c r="B126" s="64" t="s">
        <v>99</v>
      </c>
      <c r="C126" s="59" t="s">
        <v>30</v>
      </c>
      <c r="D126" s="62">
        <v>94.05</v>
      </c>
      <c r="E126" s="62"/>
      <c r="F126" s="62">
        <v>52.8</v>
      </c>
      <c r="G126" s="62"/>
    </row>
    <row r="127" spans="1:7" ht="15">
      <c r="A127" s="59">
        <v>122</v>
      </c>
      <c r="B127" s="64" t="s">
        <v>123</v>
      </c>
      <c r="C127" s="61" t="s">
        <v>17</v>
      </c>
      <c r="D127" s="62">
        <v>94.05</v>
      </c>
      <c r="E127" s="62"/>
      <c r="F127" s="63"/>
      <c r="G127" s="63"/>
    </row>
    <row r="128" spans="1:7" ht="15">
      <c r="A128" s="59">
        <v>123</v>
      </c>
      <c r="B128" s="64" t="s">
        <v>74</v>
      </c>
      <c r="C128" s="59" t="s">
        <v>30</v>
      </c>
      <c r="D128" s="62">
        <v>33</v>
      </c>
      <c r="E128" s="62"/>
      <c r="F128" s="62">
        <v>46.199999999999996</v>
      </c>
      <c r="G128" s="62"/>
    </row>
    <row r="129" spans="1:7" ht="15">
      <c r="A129" s="59">
        <v>124</v>
      </c>
      <c r="B129" s="60" t="s">
        <v>137</v>
      </c>
      <c r="C129" s="61" t="s">
        <v>17</v>
      </c>
      <c r="D129" s="62">
        <v>13.2</v>
      </c>
      <c r="E129" s="62"/>
      <c r="F129" s="63"/>
      <c r="G129" s="63"/>
    </row>
    <row r="130" spans="1:7" ht="15">
      <c r="A130" s="59">
        <v>125</v>
      </c>
      <c r="B130" s="64" t="s">
        <v>78</v>
      </c>
      <c r="C130" s="59" t="s">
        <v>30</v>
      </c>
      <c r="D130" s="62">
        <v>19.799999999999997</v>
      </c>
      <c r="E130" s="62"/>
      <c r="F130" s="63"/>
      <c r="G130" s="63"/>
    </row>
    <row r="131" spans="1:7" ht="30">
      <c r="A131" s="59">
        <v>126</v>
      </c>
      <c r="B131" s="64" t="s">
        <v>62</v>
      </c>
      <c r="C131" s="59" t="s">
        <v>30</v>
      </c>
      <c r="D131" s="63"/>
      <c r="E131" s="63"/>
      <c r="F131" s="62">
        <v>11.549999999999999</v>
      </c>
      <c r="G131" s="62"/>
    </row>
    <row r="132" spans="1:7" ht="15">
      <c r="A132" s="59">
        <v>127</v>
      </c>
      <c r="B132" s="64" t="s">
        <v>61</v>
      </c>
      <c r="C132" s="59" t="s">
        <v>30</v>
      </c>
      <c r="D132" s="63"/>
      <c r="E132" s="63"/>
      <c r="F132" s="62">
        <v>6.6</v>
      </c>
      <c r="G132" s="62"/>
    </row>
    <row r="133" spans="1:7" ht="15">
      <c r="A133" s="59">
        <v>128</v>
      </c>
      <c r="B133" s="64" t="s">
        <v>79</v>
      </c>
      <c r="C133" s="59" t="s">
        <v>30</v>
      </c>
      <c r="D133" s="62">
        <v>9.8999999999999986</v>
      </c>
      <c r="E133" s="62"/>
      <c r="F133" s="62">
        <v>0</v>
      </c>
      <c r="G133" s="62"/>
    </row>
    <row r="134" spans="1:7" ht="15">
      <c r="A134" s="59">
        <v>129</v>
      </c>
      <c r="B134" s="64" t="s">
        <v>60</v>
      </c>
      <c r="C134" s="59" t="s">
        <v>30</v>
      </c>
      <c r="D134" s="63"/>
      <c r="E134" s="63"/>
      <c r="F134" s="62">
        <v>28.049999999999997</v>
      </c>
      <c r="G134" s="62"/>
    </row>
    <row r="135" spans="1:7" ht="15">
      <c r="A135" s="59">
        <v>130</v>
      </c>
      <c r="B135" s="60" t="s">
        <v>153</v>
      </c>
      <c r="C135" s="61" t="s">
        <v>17</v>
      </c>
      <c r="D135" s="62">
        <v>19.799999999999997</v>
      </c>
      <c r="E135" s="62"/>
      <c r="F135" s="63"/>
      <c r="G135" s="63"/>
    </row>
    <row r="136" spans="1:7" ht="15">
      <c r="A136" s="59">
        <v>131</v>
      </c>
      <c r="B136" s="60" t="s">
        <v>152</v>
      </c>
      <c r="C136" s="61" t="s">
        <v>17</v>
      </c>
      <c r="D136" s="62">
        <v>19.799999999999997</v>
      </c>
      <c r="E136" s="62"/>
      <c r="F136" s="63"/>
      <c r="G136" s="63"/>
    </row>
    <row r="137" spans="1:7" ht="30">
      <c r="A137" s="59">
        <v>132</v>
      </c>
      <c r="B137" s="64" t="s">
        <v>182</v>
      </c>
      <c r="C137" s="66" t="s">
        <v>56</v>
      </c>
      <c r="D137" s="63"/>
      <c r="E137" s="63"/>
      <c r="F137" s="62">
        <v>66</v>
      </c>
      <c r="G137" s="62"/>
    </row>
    <row r="138" spans="1:7" ht="15">
      <c r="A138" s="59">
        <v>133</v>
      </c>
      <c r="B138" s="64" t="s">
        <v>1</v>
      </c>
      <c r="C138" s="59" t="s">
        <v>30</v>
      </c>
      <c r="D138" s="62">
        <v>79.199999999999989</v>
      </c>
      <c r="E138" s="62"/>
      <c r="F138" s="62">
        <v>13.2</v>
      </c>
      <c r="G138" s="62"/>
    </row>
    <row r="139" spans="1:7" ht="15">
      <c r="A139" s="59">
        <v>134</v>
      </c>
      <c r="B139" s="64" t="s">
        <v>101</v>
      </c>
      <c r="C139" s="59" t="s">
        <v>30</v>
      </c>
      <c r="D139" s="62">
        <v>734.25</v>
      </c>
      <c r="E139" s="62"/>
      <c r="F139" s="62">
        <v>46.199999999999996</v>
      </c>
      <c r="G139" s="62"/>
    </row>
    <row r="140" spans="1:7" ht="15">
      <c r="A140" s="59">
        <v>135</v>
      </c>
      <c r="B140" s="64" t="s">
        <v>15</v>
      </c>
      <c r="C140" s="59" t="s">
        <v>57</v>
      </c>
      <c r="D140" s="62">
        <v>26.4</v>
      </c>
      <c r="E140" s="62"/>
      <c r="F140" s="62">
        <v>11.549999999999999</v>
      </c>
      <c r="G140" s="62"/>
    </row>
    <row r="141" spans="1:7" ht="15">
      <c r="A141" s="59">
        <v>136</v>
      </c>
      <c r="B141" s="65" t="s">
        <v>16</v>
      </c>
      <c r="C141" s="66" t="s">
        <v>56</v>
      </c>
      <c r="D141" s="63"/>
      <c r="E141" s="63"/>
      <c r="F141" s="62">
        <v>33</v>
      </c>
      <c r="G141" s="62"/>
    </row>
    <row r="142" spans="1:7" ht="15">
      <c r="A142" s="59">
        <v>137</v>
      </c>
      <c r="B142" s="64" t="s">
        <v>59</v>
      </c>
      <c r="C142" s="59" t="s">
        <v>30</v>
      </c>
      <c r="D142" s="62">
        <v>13.2</v>
      </c>
      <c r="E142" s="62"/>
      <c r="F142" s="62">
        <v>13.2</v>
      </c>
      <c r="G142" s="62"/>
    </row>
    <row r="143" spans="1:7" ht="15">
      <c r="A143" s="59">
        <v>138</v>
      </c>
      <c r="B143" s="60" t="s">
        <v>136</v>
      </c>
      <c r="C143" s="61" t="s">
        <v>17</v>
      </c>
      <c r="D143" s="62">
        <v>13.2</v>
      </c>
      <c r="E143" s="62"/>
      <c r="F143" s="63"/>
      <c r="G143" s="63"/>
    </row>
    <row r="144" spans="1:7" ht="15">
      <c r="A144" s="59">
        <v>139</v>
      </c>
      <c r="B144" s="60" t="s">
        <v>138</v>
      </c>
      <c r="C144" s="61" t="s">
        <v>17</v>
      </c>
      <c r="D144" s="62">
        <v>13.2</v>
      </c>
      <c r="E144" s="62"/>
      <c r="F144" s="63"/>
      <c r="G144" s="63"/>
    </row>
    <row r="145" spans="1:7" ht="15">
      <c r="A145" s="59">
        <v>140</v>
      </c>
      <c r="B145" s="70" t="s">
        <v>201</v>
      </c>
      <c r="C145" s="66" t="s">
        <v>56</v>
      </c>
      <c r="D145" s="63"/>
      <c r="E145" s="63"/>
      <c r="F145" s="62">
        <v>21.45</v>
      </c>
      <c r="G145" s="62"/>
    </row>
    <row r="146" spans="1:7" ht="15">
      <c r="A146" s="59">
        <v>141</v>
      </c>
      <c r="B146" s="60" t="s">
        <v>157</v>
      </c>
      <c r="C146" s="61" t="s">
        <v>17</v>
      </c>
      <c r="D146" s="62">
        <v>9.8999999999999986</v>
      </c>
      <c r="E146" s="62"/>
      <c r="F146" s="63"/>
      <c r="G146" s="63"/>
    </row>
    <row r="147" spans="1:7" ht="15">
      <c r="A147" s="59">
        <v>142</v>
      </c>
      <c r="B147" s="71" t="s">
        <v>342</v>
      </c>
      <c r="C147" s="86" t="s">
        <v>343</v>
      </c>
      <c r="D147" s="62">
        <v>77.55</v>
      </c>
      <c r="E147" s="62"/>
      <c r="F147" s="63"/>
      <c r="G147" s="63"/>
    </row>
    <row r="148" spans="1:7" ht="15">
      <c r="A148" s="59">
        <v>143</v>
      </c>
      <c r="B148" s="64" t="s">
        <v>63</v>
      </c>
      <c r="C148" s="59" t="s">
        <v>30</v>
      </c>
      <c r="D148" s="62">
        <v>46.199999999999996</v>
      </c>
      <c r="E148" s="62"/>
      <c r="F148" s="63"/>
      <c r="G148" s="63"/>
    </row>
    <row r="149" spans="1:7" ht="15">
      <c r="A149" s="59">
        <v>144</v>
      </c>
      <c r="B149" s="67" t="s">
        <v>354</v>
      </c>
      <c r="C149" s="68" t="s">
        <v>340</v>
      </c>
      <c r="D149" s="62">
        <v>66</v>
      </c>
      <c r="E149" s="62"/>
      <c r="F149" s="62">
        <v>56.1</v>
      </c>
      <c r="G149" s="62"/>
    </row>
    <row r="150" spans="1:7" ht="15">
      <c r="A150" s="59">
        <v>145</v>
      </c>
      <c r="B150" s="65" t="s">
        <v>223</v>
      </c>
      <c r="C150" s="66" t="s">
        <v>56</v>
      </c>
      <c r="D150" s="63"/>
      <c r="E150" s="63"/>
      <c r="F150" s="62">
        <v>94.05</v>
      </c>
      <c r="G150" s="62"/>
    </row>
    <row r="151" spans="1:7" ht="15">
      <c r="A151" s="59">
        <v>146</v>
      </c>
      <c r="B151" s="64" t="s">
        <v>24</v>
      </c>
      <c r="C151" s="59" t="s">
        <v>30</v>
      </c>
      <c r="D151" s="62">
        <v>935.55</v>
      </c>
      <c r="E151" s="62"/>
      <c r="F151" s="62">
        <v>173.25</v>
      </c>
      <c r="G151" s="62"/>
    </row>
    <row r="152" spans="1:7" ht="15">
      <c r="A152" s="59">
        <v>147</v>
      </c>
      <c r="B152" s="65" t="s">
        <v>208</v>
      </c>
      <c r="C152" s="66" t="s">
        <v>56</v>
      </c>
      <c r="D152" s="63"/>
      <c r="E152" s="63"/>
      <c r="F152" s="62">
        <v>521.4</v>
      </c>
      <c r="G152" s="62"/>
    </row>
    <row r="153" spans="1:7" ht="30">
      <c r="A153" s="59">
        <v>148</v>
      </c>
      <c r="B153" s="69" t="s">
        <v>384</v>
      </c>
      <c r="C153" s="61" t="s">
        <v>17</v>
      </c>
      <c r="D153" s="62">
        <v>668.25</v>
      </c>
      <c r="E153" s="62"/>
      <c r="F153" s="62">
        <v>94.05</v>
      </c>
      <c r="G153" s="62"/>
    </row>
    <row r="154" spans="1:7" ht="30">
      <c r="A154" s="59">
        <v>149</v>
      </c>
      <c r="B154" s="65" t="s">
        <v>212</v>
      </c>
      <c r="C154" s="66" t="s">
        <v>56</v>
      </c>
      <c r="D154" s="63"/>
      <c r="E154" s="63"/>
      <c r="F154" s="62">
        <v>80.849999999999994</v>
      </c>
      <c r="G154" s="62"/>
    </row>
    <row r="155" spans="1:7" ht="15">
      <c r="A155" s="59">
        <v>150</v>
      </c>
      <c r="B155" s="70" t="s">
        <v>202</v>
      </c>
      <c r="C155" s="66" t="s">
        <v>56</v>
      </c>
      <c r="D155" s="63"/>
      <c r="E155" s="63"/>
      <c r="F155" s="62">
        <v>94.05</v>
      </c>
      <c r="G155" s="62"/>
    </row>
    <row r="156" spans="1:7" ht="15">
      <c r="A156" s="59">
        <v>151</v>
      </c>
      <c r="B156" s="64" t="s">
        <v>70</v>
      </c>
      <c r="C156" s="59" t="s">
        <v>30</v>
      </c>
      <c r="D156" s="62">
        <v>267.3</v>
      </c>
      <c r="E156" s="62"/>
      <c r="F156" s="62">
        <v>92.399999999999991</v>
      </c>
      <c r="G156" s="62"/>
    </row>
    <row r="157" spans="1:7" ht="15">
      <c r="A157" s="59">
        <v>152</v>
      </c>
      <c r="B157" s="64" t="s">
        <v>81</v>
      </c>
      <c r="C157" s="59" t="s">
        <v>30</v>
      </c>
      <c r="D157" s="62">
        <v>227.7</v>
      </c>
      <c r="E157" s="62"/>
      <c r="F157" s="62">
        <v>52.8</v>
      </c>
      <c r="G157" s="62"/>
    </row>
    <row r="158" spans="1:7" ht="45">
      <c r="A158" s="59">
        <v>153</v>
      </c>
      <c r="B158" s="71" t="s">
        <v>339</v>
      </c>
      <c r="C158" s="86" t="s">
        <v>340</v>
      </c>
      <c r="D158" s="63"/>
      <c r="E158" s="63"/>
      <c r="F158" s="62">
        <v>21.45</v>
      </c>
      <c r="G158" s="62"/>
    </row>
    <row r="159" spans="1:7" ht="15">
      <c r="A159" s="59">
        <v>154</v>
      </c>
      <c r="B159" s="64" t="s">
        <v>87</v>
      </c>
      <c r="C159" s="59" t="s">
        <v>30</v>
      </c>
      <c r="D159" s="62">
        <v>59.4</v>
      </c>
      <c r="E159" s="62"/>
      <c r="F159" s="62">
        <v>41.25</v>
      </c>
      <c r="G159" s="62"/>
    </row>
    <row r="160" spans="1:7" ht="15">
      <c r="A160" s="59">
        <v>155</v>
      </c>
      <c r="B160" s="60" t="s">
        <v>134</v>
      </c>
      <c r="C160" s="61" t="s">
        <v>17</v>
      </c>
      <c r="D160" s="62">
        <v>39.599999999999994</v>
      </c>
      <c r="E160" s="62"/>
      <c r="F160" s="62">
        <v>0</v>
      </c>
      <c r="G160" s="62"/>
    </row>
    <row r="161" spans="1:7" ht="30">
      <c r="A161" s="59">
        <v>156</v>
      </c>
      <c r="B161" s="64" t="s">
        <v>88</v>
      </c>
      <c r="C161" s="59" t="s">
        <v>30</v>
      </c>
      <c r="D161" s="62">
        <v>133.65</v>
      </c>
      <c r="E161" s="62"/>
      <c r="F161" s="62">
        <v>34.65</v>
      </c>
      <c r="G161" s="62"/>
    </row>
    <row r="162" spans="1:7" ht="15">
      <c r="A162" s="59">
        <v>157</v>
      </c>
      <c r="B162" s="69" t="s">
        <v>385</v>
      </c>
      <c r="C162" s="61" t="s">
        <v>17</v>
      </c>
      <c r="D162" s="62">
        <v>221.1</v>
      </c>
      <c r="E162" s="62"/>
      <c r="F162" s="62">
        <v>66</v>
      </c>
      <c r="G162" s="62"/>
    </row>
    <row r="163" spans="1:7" ht="15">
      <c r="A163" s="59">
        <v>158</v>
      </c>
      <c r="B163" s="64" t="s">
        <v>69</v>
      </c>
      <c r="C163" s="59" t="s">
        <v>30</v>
      </c>
      <c r="D163" s="62">
        <v>39.599999999999994</v>
      </c>
      <c r="E163" s="62"/>
      <c r="F163" s="62">
        <v>18.149999999999999</v>
      </c>
      <c r="G163" s="62"/>
    </row>
    <row r="164" spans="1:7" ht="15">
      <c r="A164" s="59">
        <v>159</v>
      </c>
      <c r="B164" s="67" t="s">
        <v>365</v>
      </c>
      <c r="C164" s="68" t="s">
        <v>56</v>
      </c>
      <c r="D164" s="63"/>
      <c r="E164" s="63"/>
      <c r="F164" s="62">
        <v>33</v>
      </c>
      <c r="G164" s="62"/>
    </row>
    <row r="165" spans="1:7" ht="15">
      <c r="A165" s="59">
        <v>160</v>
      </c>
      <c r="B165" s="64" t="s">
        <v>68</v>
      </c>
      <c r="C165" s="59" t="s">
        <v>30</v>
      </c>
      <c r="D165" s="62">
        <v>19.799999999999997</v>
      </c>
      <c r="E165" s="62"/>
      <c r="F165" s="62">
        <v>18.149999999999999</v>
      </c>
      <c r="G165" s="62"/>
    </row>
    <row r="166" spans="1:7" ht="15">
      <c r="A166" s="59">
        <v>161</v>
      </c>
      <c r="B166" s="67" t="s">
        <v>358</v>
      </c>
      <c r="C166" s="68" t="s">
        <v>56</v>
      </c>
      <c r="D166" s="63"/>
      <c r="E166" s="63"/>
      <c r="F166" s="62">
        <v>166.64999999999998</v>
      </c>
      <c r="G166" s="62"/>
    </row>
    <row r="167" spans="1:7" ht="15">
      <c r="A167" s="59">
        <v>162</v>
      </c>
      <c r="B167" s="64" t="s">
        <v>71</v>
      </c>
      <c r="C167" s="59" t="s">
        <v>30</v>
      </c>
      <c r="D167" s="62">
        <v>52.8</v>
      </c>
      <c r="E167" s="62"/>
      <c r="F167" s="62">
        <v>18.149999999999999</v>
      </c>
      <c r="G167" s="62"/>
    </row>
    <row r="168" spans="1:7" ht="15">
      <c r="A168" s="59">
        <v>163</v>
      </c>
      <c r="B168" s="64" t="s">
        <v>72</v>
      </c>
      <c r="C168" s="59" t="s">
        <v>30</v>
      </c>
      <c r="D168" s="62">
        <v>33</v>
      </c>
      <c r="E168" s="62"/>
      <c r="F168" s="62">
        <v>18.149999999999999</v>
      </c>
      <c r="G168" s="62"/>
    </row>
    <row r="169" spans="1:7" ht="15">
      <c r="A169" s="59">
        <v>164</v>
      </c>
      <c r="B169" s="64" t="s">
        <v>39</v>
      </c>
      <c r="C169" s="59" t="s">
        <v>30</v>
      </c>
      <c r="D169" s="62">
        <v>133.65</v>
      </c>
      <c r="E169" s="62"/>
      <c r="F169" s="62">
        <v>46.199999999999996</v>
      </c>
      <c r="G169" s="62"/>
    </row>
    <row r="170" spans="1:7" ht="15">
      <c r="A170" s="59">
        <v>165</v>
      </c>
      <c r="B170" s="69" t="s">
        <v>386</v>
      </c>
      <c r="C170" s="61" t="s">
        <v>17</v>
      </c>
      <c r="D170" s="62">
        <v>66</v>
      </c>
      <c r="E170" s="62"/>
      <c r="F170" s="62">
        <v>39.599999999999994</v>
      </c>
      <c r="G170" s="62"/>
    </row>
    <row r="171" spans="1:7" ht="30">
      <c r="A171" s="59">
        <v>166</v>
      </c>
      <c r="B171" s="65" t="s">
        <v>195</v>
      </c>
      <c r="C171" s="61" t="s">
        <v>17</v>
      </c>
      <c r="D171" s="62">
        <v>94.05</v>
      </c>
      <c r="E171" s="62"/>
      <c r="F171" s="62">
        <v>36.299999999999997</v>
      </c>
      <c r="G171" s="62"/>
    </row>
    <row r="172" spans="1:7" ht="15">
      <c r="A172" s="59">
        <v>167</v>
      </c>
      <c r="B172" s="67" t="s">
        <v>364</v>
      </c>
      <c r="C172" s="68" t="s">
        <v>17</v>
      </c>
      <c r="D172" s="62">
        <v>122.1</v>
      </c>
      <c r="E172" s="62"/>
      <c r="F172" s="62">
        <v>28.049999999999997</v>
      </c>
      <c r="G172" s="62"/>
    </row>
    <row r="173" spans="1:7" ht="15">
      <c r="A173" s="59">
        <v>168</v>
      </c>
      <c r="B173" s="67" t="s">
        <v>387</v>
      </c>
      <c r="C173" s="68" t="s">
        <v>46</v>
      </c>
      <c r="D173" s="63"/>
      <c r="E173" s="63"/>
      <c r="F173" s="62">
        <v>150.15</v>
      </c>
      <c r="G173" s="62"/>
    </row>
    <row r="174" spans="1:7" ht="15">
      <c r="A174" s="59">
        <v>169</v>
      </c>
      <c r="B174" s="65" t="s">
        <v>222</v>
      </c>
      <c r="C174" s="61" t="s">
        <v>17</v>
      </c>
      <c r="D174" s="62">
        <v>52.8</v>
      </c>
      <c r="E174" s="62"/>
      <c r="F174" s="62">
        <v>80.849999999999994</v>
      </c>
      <c r="G174" s="62"/>
    </row>
    <row r="175" spans="1:7" ht="15">
      <c r="A175" s="59">
        <v>170</v>
      </c>
      <c r="B175" s="67" t="s">
        <v>352</v>
      </c>
      <c r="C175" s="68" t="s">
        <v>340</v>
      </c>
      <c r="D175" s="62">
        <v>333.29999999999995</v>
      </c>
      <c r="E175" s="62"/>
      <c r="F175" s="62">
        <v>56.099999999999994</v>
      </c>
      <c r="G175" s="62"/>
    </row>
    <row r="176" spans="1:7" ht="15">
      <c r="A176" s="59">
        <v>171</v>
      </c>
      <c r="B176" s="64" t="s">
        <v>33</v>
      </c>
      <c r="C176" s="59" t="s">
        <v>46</v>
      </c>
      <c r="D176" s="62">
        <v>107.25</v>
      </c>
      <c r="E176" s="62"/>
      <c r="F176" s="62">
        <v>18.149999999999999</v>
      </c>
      <c r="G176" s="62"/>
    </row>
    <row r="177" spans="1:7" ht="15">
      <c r="A177" s="59">
        <v>172</v>
      </c>
      <c r="B177" s="64" t="s">
        <v>32</v>
      </c>
      <c r="C177" s="59" t="s">
        <v>30</v>
      </c>
      <c r="D177" s="62">
        <v>199.64999999999998</v>
      </c>
      <c r="E177" s="62"/>
      <c r="F177" s="62">
        <v>31.349999999999998</v>
      </c>
      <c r="G177" s="62"/>
    </row>
    <row r="178" spans="1:7" ht="15">
      <c r="A178" s="59">
        <v>173</v>
      </c>
      <c r="B178" s="64" t="s">
        <v>77</v>
      </c>
      <c r="C178" s="59" t="s">
        <v>30</v>
      </c>
      <c r="D178" s="62">
        <v>214.5</v>
      </c>
      <c r="E178" s="62"/>
      <c r="F178" s="62">
        <v>80.849999999999994</v>
      </c>
      <c r="G178" s="62"/>
    </row>
    <row r="179" spans="1:7" ht="15">
      <c r="A179" s="59">
        <v>174</v>
      </c>
      <c r="B179" s="64" t="s">
        <v>58</v>
      </c>
      <c r="C179" s="59" t="s">
        <v>30</v>
      </c>
      <c r="D179" s="62">
        <v>6.6</v>
      </c>
      <c r="E179" s="62"/>
      <c r="F179" s="62">
        <v>6.6</v>
      </c>
      <c r="G179" s="62"/>
    </row>
    <row r="180" spans="1:7" ht="15">
      <c r="A180" s="59">
        <v>175</v>
      </c>
      <c r="B180" s="65" t="s">
        <v>230</v>
      </c>
      <c r="C180" s="61" t="s">
        <v>17</v>
      </c>
      <c r="D180" s="62">
        <v>69.3</v>
      </c>
      <c r="E180" s="62"/>
      <c r="F180" s="62">
        <v>33</v>
      </c>
      <c r="G180" s="62"/>
    </row>
    <row r="181" spans="1:7" ht="15">
      <c r="A181" s="59">
        <v>176</v>
      </c>
      <c r="B181" s="64" t="s">
        <v>107</v>
      </c>
      <c r="C181" s="59" t="s">
        <v>30</v>
      </c>
      <c r="D181" s="62">
        <v>97.35</v>
      </c>
      <c r="E181" s="62"/>
      <c r="F181" s="62">
        <v>107.25</v>
      </c>
      <c r="G181" s="62"/>
    </row>
    <row r="182" spans="1:7" ht="30">
      <c r="A182" s="59">
        <v>177</v>
      </c>
      <c r="B182" s="64" t="s">
        <v>176</v>
      </c>
      <c r="C182" s="59" t="s">
        <v>114</v>
      </c>
      <c r="D182" s="62">
        <v>1.65</v>
      </c>
      <c r="E182" s="62"/>
      <c r="F182" s="63"/>
      <c r="G182" s="63"/>
    </row>
    <row r="183" spans="1:7" ht="15">
      <c r="A183" s="59">
        <v>178</v>
      </c>
      <c r="B183" s="64" t="s">
        <v>22</v>
      </c>
      <c r="C183" s="59" t="s">
        <v>30</v>
      </c>
      <c r="D183" s="62">
        <v>87.449999999999989</v>
      </c>
      <c r="E183" s="62"/>
      <c r="F183" s="62">
        <v>11.549999999999999</v>
      </c>
      <c r="G183" s="62"/>
    </row>
    <row r="184" spans="1:7" ht="15">
      <c r="A184" s="59">
        <v>179</v>
      </c>
      <c r="B184" s="60" t="s">
        <v>131</v>
      </c>
      <c r="C184" s="61" t="s">
        <v>17</v>
      </c>
      <c r="D184" s="62">
        <v>74.25</v>
      </c>
      <c r="E184" s="62"/>
      <c r="F184" s="63"/>
      <c r="G184" s="63"/>
    </row>
    <row r="185" spans="1:7" ht="15">
      <c r="A185" s="59">
        <v>180</v>
      </c>
      <c r="B185" s="60" t="s">
        <v>132</v>
      </c>
      <c r="C185" s="61" t="s">
        <v>17</v>
      </c>
      <c r="D185" s="62">
        <v>6.6</v>
      </c>
      <c r="E185" s="62"/>
      <c r="F185" s="63"/>
      <c r="G185" s="63"/>
    </row>
    <row r="186" spans="1:7" ht="15">
      <c r="A186" s="59">
        <v>181</v>
      </c>
      <c r="B186" s="64" t="s">
        <v>41</v>
      </c>
      <c r="C186" s="59" t="s">
        <v>30</v>
      </c>
      <c r="D186" s="62">
        <v>466.95</v>
      </c>
      <c r="E186" s="62"/>
      <c r="F186" s="62">
        <v>69.3</v>
      </c>
      <c r="G186" s="62"/>
    </row>
    <row r="187" spans="1:7" ht="15">
      <c r="A187" s="59">
        <v>182</v>
      </c>
      <c r="B187" s="64" t="s">
        <v>113</v>
      </c>
      <c r="C187" s="59" t="s">
        <v>30</v>
      </c>
      <c r="D187" s="62">
        <v>33</v>
      </c>
      <c r="E187" s="62"/>
      <c r="F187" s="62">
        <v>52.8</v>
      </c>
      <c r="G187" s="62"/>
    </row>
    <row r="188" spans="1:7" ht="15">
      <c r="A188" s="59">
        <v>183</v>
      </c>
      <c r="B188" s="64" t="s">
        <v>75</v>
      </c>
      <c r="C188" s="59" t="s">
        <v>30</v>
      </c>
      <c r="D188" s="62">
        <v>33</v>
      </c>
      <c r="E188" s="62"/>
      <c r="F188" s="62">
        <v>69.3</v>
      </c>
      <c r="G188" s="62"/>
    </row>
    <row r="189" spans="1:7" ht="15">
      <c r="A189" s="59">
        <v>184</v>
      </c>
      <c r="B189" s="60" t="s">
        <v>144</v>
      </c>
      <c r="C189" s="61" t="s">
        <v>17</v>
      </c>
      <c r="D189" s="62">
        <v>33</v>
      </c>
      <c r="E189" s="62"/>
      <c r="F189" s="63"/>
      <c r="G189" s="63"/>
    </row>
    <row r="190" spans="1:7" ht="15">
      <c r="A190" s="59">
        <v>185</v>
      </c>
      <c r="B190" s="67" t="s">
        <v>388</v>
      </c>
      <c r="C190" s="68" t="s">
        <v>17</v>
      </c>
      <c r="D190" s="62">
        <v>400.95</v>
      </c>
      <c r="E190" s="62"/>
      <c r="F190" s="62">
        <v>49.5</v>
      </c>
      <c r="G190" s="62"/>
    </row>
    <row r="191" spans="1:7" ht="15">
      <c r="A191" s="59">
        <v>186</v>
      </c>
      <c r="B191" s="64" t="s">
        <v>18</v>
      </c>
      <c r="C191" s="59" t="s">
        <v>30</v>
      </c>
      <c r="D191" s="62">
        <v>46.199999999999996</v>
      </c>
      <c r="E191" s="62"/>
      <c r="F191" s="62">
        <v>46.199999999999996</v>
      </c>
      <c r="G191" s="62"/>
    </row>
    <row r="192" spans="1:7" ht="30">
      <c r="A192" s="59">
        <v>187</v>
      </c>
      <c r="B192" s="77" t="s">
        <v>326</v>
      </c>
      <c r="C192" s="78" t="s">
        <v>17</v>
      </c>
      <c r="D192" s="62">
        <v>367.95</v>
      </c>
      <c r="E192" s="62"/>
      <c r="F192" s="62">
        <v>49.5</v>
      </c>
      <c r="G192" s="62"/>
    </row>
    <row r="193" spans="1:7" ht="15">
      <c r="A193" s="59">
        <v>188</v>
      </c>
      <c r="B193" s="64" t="s">
        <v>80</v>
      </c>
      <c r="C193" s="59" t="s">
        <v>30</v>
      </c>
      <c r="D193" s="62">
        <v>160.04999999999998</v>
      </c>
      <c r="E193" s="62"/>
      <c r="F193" s="62">
        <v>46.199999999999996</v>
      </c>
      <c r="G193" s="62"/>
    </row>
    <row r="194" spans="1:7" ht="15">
      <c r="A194" s="59">
        <v>189</v>
      </c>
      <c r="B194" s="65" t="s">
        <v>215</v>
      </c>
      <c r="C194" s="66" t="s">
        <v>56</v>
      </c>
      <c r="D194" s="63"/>
      <c r="E194" s="63"/>
      <c r="F194" s="62">
        <v>46.199999999999996</v>
      </c>
      <c r="G194" s="62"/>
    </row>
    <row r="195" spans="1:7" ht="15">
      <c r="A195" s="59">
        <v>190</v>
      </c>
      <c r="B195" s="60" t="s">
        <v>133</v>
      </c>
      <c r="C195" s="61" t="s">
        <v>17</v>
      </c>
      <c r="D195" s="62">
        <v>6.6</v>
      </c>
      <c r="E195" s="62"/>
      <c r="F195" s="63"/>
      <c r="G195" s="63"/>
    </row>
    <row r="196" spans="1:7" ht="15">
      <c r="A196" s="59">
        <v>191</v>
      </c>
      <c r="B196" s="64" t="s">
        <v>86</v>
      </c>
      <c r="C196" s="59" t="s">
        <v>46</v>
      </c>
      <c r="D196" s="62">
        <v>94.05</v>
      </c>
      <c r="E196" s="62"/>
      <c r="F196" s="63"/>
      <c r="G196" s="63"/>
    </row>
    <row r="197" spans="1:7" ht="30">
      <c r="A197" s="59">
        <v>192</v>
      </c>
      <c r="B197" s="70" t="s">
        <v>193</v>
      </c>
      <c r="C197" s="66" t="s">
        <v>56</v>
      </c>
      <c r="D197" s="63"/>
      <c r="E197" s="63"/>
      <c r="F197" s="62">
        <v>80.849999999999994</v>
      </c>
      <c r="G197" s="62"/>
    </row>
    <row r="198" spans="1:7" ht="15">
      <c r="A198" s="59">
        <v>193</v>
      </c>
      <c r="B198" s="64" t="s">
        <v>42</v>
      </c>
      <c r="C198" s="59" t="s">
        <v>30</v>
      </c>
      <c r="D198" s="62">
        <v>146.85</v>
      </c>
      <c r="E198" s="62"/>
      <c r="F198" s="62">
        <v>207.89999999999998</v>
      </c>
      <c r="G198" s="62"/>
    </row>
    <row r="199" spans="1:7" ht="15">
      <c r="A199" s="59">
        <v>194</v>
      </c>
      <c r="B199" s="64" t="s">
        <v>43</v>
      </c>
      <c r="C199" s="59" t="s">
        <v>30</v>
      </c>
      <c r="D199" s="62">
        <v>146.85</v>
      </c>
      <c r="E199" s="62"/>
      <c r="F199" s="62">
        <v>207.89999999999998</v>
      </c>
      <c r="G199" s="62"/>
    </row>
    <row r="200" spans="1:7" ht="15">
      <c r="A200" s="59">
        <v>195</v>
      </c>
      <c r="B200" s="64" t="s">
        <v>171</v>
      </c>
      <c r="C200" s="59" t="s">
        <v>30</v>
      </c>
      <c r="D200" s="62">
        <v>66</v>
      </c>
      <c r="E200" s="62"/>
      <c r="F200" s="62">
        <v>207.89999999999998</v>
      </c>
      <c r="G200" s="62"/>
    </row>
    <row r="201" spans="1:7" ht="15">
      <c r="A201" s="59">
        <v>196</v>
      </c>
      <c r="B201" s="64" t="s">
        <v>170</v>
      </c>
      <c r="C201" s="59" t="s">
        <v>30</v>
      </c>
      <c r="D201" s="62">
        <v>80.849999999999994</v>
      </c>
      <c r="E201" s="62"/>
      <c r="F201" s="62">
        <v>41.25</v>
      </c>
      <c r="G201" s="62"/>
    </row>
    <row r="202" spans="1:7" ht="15">
      <c r="A202" s="59">
        <v>197</v>
      </c>
      <c r="B202" s="64" t="s">
        <v>126</v>
      </c>
      <c r="C202" s="61" t="s">
        <v>17</v>
      </c>
      <c r="D202" s="62">
        <v>2537.6999999999998</v>
      </c>
      <c r="E202" s="62"/>
      <c r="F202" s="62">
        <v>534.6</v>
      </c>
      <c r="G202" s="62"/>
    </row>
    <row r="203" spans="1:7" ht="30">
      <c r="A203" s="59">
        <v>198</v>
      </c>
      <c r="B203" s="77" t="s">
        <v>324</v>
      </c>
      <c r="C203" s="78" t="s">
        <v>312</v>
      </c>
      <c r="D203" s="63"/>
      <c r="E203" s="63"/>
      <c r="F203" s="62">
        <v>701.25</v>
      </c>
      <c r="G203" s="62"/>
    </row>
    <row r="204" spans="1:7" ht="15">
      <c r="A204" s="59">
        <v>199</v>
      </c>
      <c r="B204" s="70" t="s">
        <v>200</v>
      </c>
      <c r="C204" s="66" t="s">
        <v>56</v>
      </c>
      <c r="D204" s="63"/>
      <c r="E204" s="63"/>
      <c r="F204" s="62">
        <v>214.5</v>
      </c>
      <c r="G204" s="62"/>
    </row>
    <row r="205" spans="1:7" ht="30">
      <c r="A205" s="59">
        <v>200</v>
      </c>
      <c r="B205" s="67" t="s">
        <v>389</v>
      </c>
      <c r="C205" s="68" t="s">
        <v>17</v>
      </c>
      <c r="D205" s="62">
        <v>250.79999999999998</v>
      </c>
      <c r="E205" s="62"/>
      <c r="F205" s="62">
        <v>57.75</v>
      </c>
      <c r="G205" s="62"/>
    </row>
    <row r="206" spans="1:7" ht="15">
      <c r="A206" s="59">
        <v>201</v>
      </c>
      <c r="B206" s="79" t="s">
        <v>159</v>
      </c>
      <c r="C206" s="66" t="s">
        <v>56</v>
      </c>
      <c r="D206" s="63"/>
      <c r="E206" s="63"/>
      <c r="F206" s="62">
        <v>534.6</v>
      </c>
      <c r="G206" s="62"/>
    </row>
    <row r="207" spans="1:7" ht="15">
      <c r="A207" s="59">
        <v>202</v>
      </c>
      <c r="B207" s="65" t="s">
        <v>209</v>
      </c>
      <c r="C207" s="66" t="s">
        <v>56</v>
      </c>
      <c r="D207" s="63"/>
      <c r="E207" s="63"/>
      <c r="F207" s="62">
        <v>107.25</v>
      </c>
      <c r="G207" s="62"/>
    </row>
    <row r="208" spans="1:7" ht="15">
      <c r="A208" s="59">
        <v>203</v>
      </c>
      <c r="B208" s="65" t="s">
        <v>210</v>
      </c>
      <c r="C208" s="66" t="s">
        <v>56</v>
      </c>
      <c r="D208" s="63"/>
      <c r="E208" s="63"/>
      <c r="F208" s="62">
        <v>267.3</v>
      </c>
      <c r="G208" s="62"/>
    </row>
    <row r="209" spans="1:7" ht="15">
      <c r="A209" s="59">
        <v>204</v>
      </c>
      <c r="B209" s="60" t="s">
        <v>160</v>
      </c>
      <c r="C209" s="66" t="s">
        <v>56</v>
      </c>
      <c r="D209" s="63"/>
      <c r="E209" s="63"/>
      <c r="F209" s="62">
        <v>534.6</v>
      </c>
      <c r="G209" s="62"/>
    </row>
    <row r="210" spans="1:7" ht="15">
      <c r="A210" s="59">
        <v>205</v>
      </c>
      <c r="B210" s="67" t="s">
        <v>29</v>
      </c>
      <c r="C210" s="68" t="s">
        <v>17</v>
      </c>
      <c r="D210" s="62">
        <v>250.79999999999998</v>
      </c>
      <c r="E210" s="62"/>
      <c r="F210" s="63"/>
      <c r="G210" s="63"/>
    </row>
    <row r="211" spans="1:7" ht="15">
      <c r="A211" s="59">
        <v>206</v>
      </c>
      <c r="B211" s="71" t="s">
        <v>346</v>
      </c>
      <c r="C211" s="86" t="s">
        <v>347</v>
      </c>
      <c r="D211" s="62">
        <v>16.5</v>
      </c>
      <c r="E211" s="62"/>
      <c r="F211" s="63"/>
      <c r="G211" s="63"/>
    </row>
    <row r="212" spans="1:7" ht="15">
      <c r="A212" s="59">
        <v>207</v>
      </c>
      <c r="B212" s="71" t="s">
        <v>348</v>
      </c>
      <c r="C212" s="86" t="s">
        <v>340</v>
      </c>
      <c r="D212" s="62">
        <v>16.5</v>
      </c>
      <c r="E212" s="62"/>
      <c r="F212" s="63"/>
      <c r="G212" s="63"/>
    </row>
    <row r="213" spans="1:7" ht="15">
      <c r="A213" s="59">
        <v>208</v>
      </c>
      <c r="B213" s="69" t="s">
        <v>390</v>
      </c>
      <c r="C213" s="61" t="s">
        <v>17</v>
      </c>
      <c r="D213" s="62">
        <v>400.95</v>
      </c>
      <c r="E213" s="62"/>
      <c r="F213" s="62">
        <v>66</v>
      </c>
      <c r="G213" s="62"/>
    </row>
    <row r="214" spans="1:7" ht="15">
      <c r="A214" s="59">
        <v>209</v>
      </c>
      <c r="B214" s="80" t="s">
        <v>158</v>
      </c>
      <c r="C214" s="66" t="s">
        <v>56</v>
      </c>
      <c r="D214" s="63"/>
      <c r="E214" s="63"/>
      <c r="F214" s="62">
        <v>534.6</v>
      </c>
      <c r="G214" s="62"/>
    </row>
    <row r="215" spans="1:7" ht="15">
      <c r="A215" s="59">
        <v>210</v>
      </c>
      <c r="B215" s="64" t="s">
        <v>73</v>
      </c>
      <c r="C215" s="59" t="s">
        <v>30</v>
      </c>
      <c r="D215" s="62">
        <v>186.45</v>
      </c>
      <c r="E215" s="62"/>
      <c r="F215" s="62">
        <v>57.75</v>
      </c>
      <c r="G215" s="62"/>
    </row>
    <row r="216" spans="1:7" ht="15">
      <c r="A216" s="59">
        <v>211</v>
      </c>
      <c r="B216" s="60" t="s">
        <v>190</v>
      </c>
      <c r="C216" s="61" t="s">
        <v>17</v>
      </c>
      <c r="D216" s="62">
        <v>293.7</v>
      </c>
      <c r="E216" s="62"/>
      <c r="F216" s="63"/>
      <c r="G216" s="63"/>
    </row>
    <row r="217" spans="1:7" ht="15">
      <c r="A217" s="59">
        <v>212</v>
      </c>
      <c r="B217" s="64" t="s">
        <v>93</v>
      </c>
      <c r="C217" s="59" t="s">
        <v>25</v>
      </c>
      <c r="D217" s="62">
        <v>66</v>
      </c>
      <c r="E217" s="62"/>
      <c r="F217" s="62">
        <v>34.65</v>
      </c>
      <c r="G217" s="62"/>
    </row>
    <row r="218" spans="1:7" ht="15">
      <c r="A218" s="59">
        <v>213</v>
      </c>
      <c r="B218" s="64" t="s">
        <v>64</v>
      </c>
      <c r="C218" s="59" t="s">
        <v>30</v>
      </c>
      <c r="D218" s="62">
        <v>66</v>
      </c>
      <c r="E218" s="62"/>
      <c r="F218" s="62">
        <v>207.89999999999998</v>
      </c>
      <c r="G218" s="62"/>
    </row>
    <row r="219" spans="1:7" ht="15">
      <c r="A219" s="59">
        <v>214</v>
      </c>
      <c r="B219" s="64" t="s">
        <v>111</v>
      </c>
      <c r="C219" s="59" t="s">
        <v>30</v>
      </c>
      <c r="D219" s="62">
        <v>66</v>
      </c>
      <c r="E219" s="62"/>
      <c r="F219" s="63"/>
      <c r="G219" s="63"/>
    </row>
    <row r="220" spans="1:7" ht="15">
      <c r="A220" s="59">
        <v>215</v>
      </c>
      <c r="B220" s="64" t="s">
        <v>104</v>
      </c>
      <c r="C220" s="59" t="s">
        <v>30</v>
      </c>
      <c r="D220" s="62">
        <v>46.199999999999996</v>
      </c>
      <c r="E220" s="62"/>
      <c r="F220" s="62">
        <v>69.3</v>
      </c>
      <c r="G220" s="62"/>
    </row>
    <row r="221" spans="1:7" ht="15">
      <c r="A221" s="59">
        <v>216</v>
      </c>
      <c r="B221" s="60" t="s">
        <v>148</v>
      </c>
      <c r="C221" s="61" t="s">
        <v>17</v>
      </c>
      <c r="D221" s="62">
        <v>26.4</v>
      </c>
      <c r="E221" s="62"/>
      <c r="F221" s="63"/>
      <c r="G221" s="63"/>
    </row>
    <row r="222" spans="1:7" ht="15">
      <c r="A222" s="59">
        <v>217</v>
      </c>
      <c r="B222" s="64" t="s">
        <v>110</v>
      </c>
      <c r="C222" s="59" t="s">
        <v>30</v>
      </c>
      <c r="D222" s="62">
        <v>320.09999999999997</v>
      </c>
      <c r="E222" s="62"/>
      <c r="F222" s="62">
        <v>80.849999999999994</v>
      </c>
      <c r="G222" s="62"/>
    </row>
    <row r="223" spans="1:7" ht="15">
      <c r="A223" s="59">
        <v>218</v>
      </c>
      <c r="B223" s="67" t="s">
        <v>315</v>
      </c>
      <c r="C223" s="68" t="s">
        <v>17</v>
      </c>
      <c r="D223" s="62">
        <v>49.5</v>
      </c>
      <c r="E223" s="62"/>
      <c r="F223" s="62">
        <v>56.099999999999994</v>
      </c>
      <c r="G223" s="62"/>
    </row>
    <row r="224" spans="1:7" ht="15">
      <c r="A224" s="59">
        <v>219</v>
      </c>
      <c r="B224" s="64" t="s">
        <v>28</v>
      </c>
      <c r="C224" s="61" t="s">
        <v>17</v>
      </c>
      <c r="D224" s="62">
        <v>333.29999999999995</v>
      </c>
      <c r="E224" s="62"/>
      <c r="F224" s="62">
        <v>66</v>
      </c>
      <c r="G224" s="62"/>
    </row>
    <row r="225" spans="1:7" ht="15">
      <c r="A225" s="59">
        <v>220</v>
      </c>
      <c r="B225" s="64" t="s">
        <v>34</v>
      </c>
      <c r="C225" s="59" t="s">
        <v>30</v>
      </c>
      <c r="D225" s="62">
        <v>160.04999999999998</v>
      </c>
      <c r="E225" s="62"/>
      <c r="F225" s="62">
        <v>57.75</v>
      </c>
      <c r="G225" s="62"/>
    </row>
    <row r="226" spans="1:7" ht="15">
      <c r="A226" s="59">
        <v>221</v>
      </c>
      <c r="B226" s="69" t="s">
        <v>391</v>
      </c>
      <c r="C226" s="61" t="s">
        <v>17</v>
      </c>
      <c r="D226" s="62">
        <v>80.849999999999994</v>
      </c>
      <c r="E226" s="62"/>
      <c r="F226" s="62">
        <v>39.599999999999994</v>
      </c>
      <c r="G226" s="62"/>
    </row>
    <row r="227" spans="1:7" ht="30">
      <c r="A227" s="59">
        <v>222</v>
      </c>
      <c r="B227" s="76" t="s">
        <v>392</v>
      </c>
      <c r="C227" s="61" t="s">
        <v>17</v>
      </c>
      <c r="D227" s="62">
        <v>320.09999999999997</v>
      </c>
      <c r="E227" s="62"/>
      <c r="F227" s="62">
        <v>26.4</v>
      </c>
      <c r="G227" s="62"/>
    </row>
    <row r="228" spans="1:7" ht="30">
      <c r="A228" s="59">
        <v>223</v>
      </c>
      <c r="B228" s="69" t="s">
        <v>393</v>
      </c>
      <c r="C228" s="66" t="s">
        <v>56</v>
      </c>
      <c r="D228" s="62">
        <v>0</v>
      </c>
      <c r="E228" s="62"/>
      <c r="F228" s="62">
        <v>39.599999999999994</v>
      </c>
      <c r="G228" s="62"/>
    </row>
    <row r="229" spans="1:7" ht="15">
      <c r="A229" s="59">
        <v>224</v>
      </c>
      <c r="B229" s="67" t="s">
        <v>361</v>
      </c>
      <c r="C229" s="68" t="s">
        <v>17</v>
      </c>
      <c r="D229" s="62">
        <v>333.29999999999995</v>
      </c>
      <c r="E229" s="62"/>
      <c r="F229" s="62">
        <v>56.099999999999994</v>
      </c>
      <c r="G229" s="62"/>
    </row>
    <row r="230" spans="1:7" ht="15">
      <c r="A230" s="59">
        <v>225</v>
      </c>
      <c r="B230" s="64" t="s">
        <v>112</v>
      </c>
      <c r="C230" s="66" t="s">
        <v>56</v>
      </c>
      <c r="D230" s="63"/>
      <c r="E230" s="63"/>
      <c r="F230" s="62">
        <v>66</v>
      </c>
      <c r="G230" s="62"/>
    </row>
    <row r="231" spans="1:7" ht="15">
      <c r="A231" s="59">
        <v>226</v>
      </c>
      <c r="B231" s="64" t="s">
        <v>54</v>
      </c>
      <c r="C231" s="59" t="s">
        <v>46</v>
      </c>
      <c r="D231" s="62">
        <v>94.05</v>
      </c>
      <c r="E231" s="62"/>
      <c r="F231" s="62">
        <v>18.149999999999999</v>
      </c>
      <c r="G231" s="62"/>
    </row>
    <row r="232" spans="1:7" ht="15">
      <c r="A232" s="59">
        <v>227</v>
      </c>
      <c r="B232" s="64" t="s">
        <v>85</v>
      </c>
      <c r="C232" s="59" t="s">
        <v>30</v>
      </c>
      <c r="D232" s="62">
        <v>90.75</v>
      </c>
      <c r="E232" s="62"/>
      <c r="F232" s="62">
        <v>46.199999999999996</v>
      </c>
      <c r="G232" s="62"/>
    </row>
    <row r="233" spans="1:7" ht="15">
      <c r="A233" s="59">
        <v>228</v>
      </c>
      <c r="B233" s="64" t="s">
        <v>76</v>
      </c>
      <c r="C233" s="59" t="s">
        <v>30</v>
      </c>
      <c r="D233" s="62">
        <v>107.25</v>
      </c>
      <c r="E233" s="62"/>
      <c r="F233" s="62">
        <v>80.849999999999994</v>
      </c>
      <c r="G233" s="62"/>
    </row>
    <row r="234" spans="1:7" ht="30">
      <c r="A234" s="59">
        <v>229</v>
      </c>
      <c r="B234" s="71" t="s">
        <v>344</v>
      </c>
      <c r="C234" s="86" t="s">
        <v>340</v>
      </c>
      <c r="D234" s="63"/>
      <c r="E234" s="63"/>
      <c r="F234" s="62">
        <v>100.64999999999999</v>
      </c>
      <c r="G234" s="62"/>
    </row>
    <row r="235" spans="1:7" ht="30">
      <c r="A235" s="59">
        <v>230</v>
      </c>
      <c r="B235" s="69" t="s">
        <v>394</v>
      </c>
      <c r="C235" s="61" t="s">
        <v>17</v>
      </c>
      <c r="D235" s="62">
        <v>466.95</v>
      </c>
      <c r="E235" s="62"/>
      <c r="F235" s="62">
        <v>74.25</v>
      </c>
      <c r="G235" s="62"/>
    </row>
    <row r="236" spans="1:7" ht="45">
      <c r="A236" s="59">
        <v>231</v>
      </c>
      <c r="B236" s="65" t="s">
        <v>214</v>
      </c>
      <c r="C236" s="66" t="s">
        <v>56</v>
      </c>
      <c r="D236" s="63"/>
      <c r="E236" s="63"/>
      <c r="F236" s="62">
        <v>199.64999999999998</v>
      </c>
      <c r="G236" s="62"/>
    </row>
    <row r="237" spans="1:7" ht="15">
      <c r="A237" s="59">
        <v>232</v>
      </c>
      <c r="B237" s="64" t="s">
        <v>36</v>
      </c>
      <c r="C237" s="59" t="s">
        <v>30</v>
      </c>
      <c r="D237" s="62">
        <v>13.2</v>
      </c>
      <c r="E237" s="62"/>
      <c r="F237" s="62">
        <v>13.2</v>
      </c>
      <c r="G237" s="62"/>
    </row>
    <row r="238" spans="1:7" ht="15">
      <c r="A238" s="59">
        <v>233</v>
      </c>
      <c r="B238" s="64" t="s">
        <v>94</v>
      </c>
      <c r="C238" s="59" t="s">
        <v>30</v>
      </c>
      <c r="D238" s="62">
        <v>74.25</v>
      </c>
      <c r="E238" s="62"/>
      <c r="F238" s="62">
        <v>29.7</v>
      </c>
      <c r="G238" s="62"/>
    </row>
    <row r="239" spans="1:7" ht="15">
      <c r="A239" s="59">
        <v>234</v>
      </c>
      <c r="B239" s="64" t="s">
        <v>84</v>
      </c>
      <c r="C239" s="59" t="s">
        <v>30</v>
      </c>
      <c r="D239" s="62">
        <v>66</v>
      </c>
      <c r="E239" s="62"/>
      <c r="F239" s="63"/>
      <c r="G239" s="63"/>
    </row>
    <row r="240" spans="1:7" ht="15">
      <c r="A240" s="59">
        <v>235</v>
      </c>
      <c r="B240" s="64" t="s">
        <v>119</v>
      </c>
      <c r="C240" s="59" t="s">
        <v>30</v>
      </c>
      <c r="D240" s="62">
        <v>120.44999999999999</v>
      </c>
      <c r="E240" s="62"/>
      <c r="F240" s="62">
        <v>26.4</v>
      </c>
      <c r="G240" s="62"/>
    </row>
    <row r="241" spans="1:7" ht="15">
      <c r="A241" s="59">
        <v>236</v>
      </c>
      <c r="B241" s="67" t="s">
        <v>350</v>
      </c>
      <c r="C241" s="68" t="s">
        <v>340</v>
      </c>
      <c r="D241" s="62">
        <v>89.1</v>
      </c>
      <c r="E241" s="62"/>
      <c r="F241" s="63"/>
      <c r="G241" s="63"/>
    </row>
    <row r="242" spans="1:7" ht="15">
      <c r="A242" s="59">
        <v>237</v>
      </c>
      <c r="B242" s="71" t="s">
        <v>313</v>
      </c>
      <c r="C242" s="86" t="s">
        <v>340</v>
      </c>
      <c r="D242" s="62">
        <v>28.049999999999997</v>
      </c>
      <c r="E242" s="62"/>
      <c r="F242" s="63"/>
      <c r="G242" s="63"/>
    </row>
    <row r="243" spans="1:7" ht="15">
      <c r="A243" s="59">
        <v>238</v>
      </c>
      <c r="B243" s="70" t="s">
        <v>204</v>
      </c>
      <c r="C243" s="61" t="s">
        <v>17</v>
      </c>
      <c r="D243" s="62">
        <v>107.25</v>
      </c>
      <c r="E243" s="62"/>
      <c r="F243" s="62">
        <v>66</v>
      </c>
      <c r="G243" s="62"/>
    </row>
    <row r="244" spans="1:7" ht="15">
      <c r="A244" s="59">
        <v>239</v>
      </c>
      <c r="B244" s="70" t="s">
        <v>197</v>
      </c>
      <c r="C244" s="61" t="s">
        <v>17</v>
      </c>
      <c r="D244" s="62">
        <v>160.04999999999998</v>
      </c>
      <c r="E244" s="62"/>
      <c r="F244" s="62">
        <v>133.65</v>
      </c>
      <c r="G244" s="62"/>
    </row>
    <row r="245" spans="1:7" ht="15">
      <c r="A245" s="59">
        <v>240</v>
      </c>
      <c r="B245" s="65" t="s">
        <v>47</v>
      </c>
      <c r="C245" s="66" t="s">
        <v>56</v>
      </c>
      <c r="D245" s="63"/>
      <c r="E245" s="63"/>
      <c r="F245" s="62">
        <v>33</v>
      </c>
      <c r="G245" s="62"/>
    </row>
    <row r="246" spans="1:7" ht="15">
      <c r="A246" s="59">
        <v>241</v>
      </c>
      <c r="B246" s="77" t="s">
        <v>325</v>
      </c>
      <c r="C246" s="78" t="s">
        <v>17</v>
      </c>
      <c r="D246" s="62">
        <v>275.55</v>
      </c>
      <c r="E246" s="62"/>
      <c r="F246" s="62">
        <v>49.5</v>
      </c>
      <c r="G246" s="62"/>
    </row>
    <row r="247" spans="1:7" ht="15">
      <c r="A247" s="59">
        <v>242</v>
      </c>
      <c r="B247" s="60" t="s">
        <v>140</v>
      </c>
      <c r="C247" s="61" t="s">
        <v>17</v>
      </c>
      <c r="D247" s="62">
        <v>59.4</v>
      </c>
      <c r="E247" s="62"/>
      <c r="F247" s="63"/>
      <c r="G247" s="63"/>
    </row>
    <row r="248" spans="1:7" ht="15">
      <c r="A248" s="59">
        <v>243</v>
      </c>
      <c r="B248" s="60" t="s">
        <v>141</v>
      </c>
      <c r="C248" s="61" t="s">
        <v>17</v>
      </c>
      <c r="D248" s="62">
        <v>400.95</v>
      </c>
      <c r="E248" s="62"/>
      <c r="F248" s="63"/>
      <c r="G248" s="63"/>
    </row>
    <row r="249" spans="1:7" ht="15">
      <c r="A249" s="59">
        <v>244</v>
      </c>
      <c r="B249" s="60" t="s">
        <v>155</v>
      </c>
      <c r="C249" s="61" t="s">
        <v>17</v>
      </c>
      <c r="D249" s="62">
        <v>133.65</v>
      </c>
      <c r="E249" s="62"/>
      <c r="F249" s="63"/>
      <c r="G249" s="63"/>
    </row>
    <row r="250" spans="1:7" ht="15">
      <c r="A250" s="59">
        <v>245</v>
      </c>
      <c r="B250" s="60" t="s">
        <v>156</v>
      </c>
      <c r="C250" s="61" t="s">
        <v>17</v>
      </c>
      <c r="D250" s="62">
        <v>240.89999999999998</v>
      </c>
      <c r="E250" s="62"/>
      <c r="F250" s="63"/>
      <c r="G250" s="63"/>
    </row>
    <row r="251" spans="1:7" ht="15">
      <c r="A251" s="59">
        <v>246</v>
      </c>
      <c r="B251" s="70" t="s">
        <v>198</v>
      </c>
      <c r="C251" s="66" t="s">
        <v>56</v>
      </c>
      <c r="D251" s="63"/>
      <c r="E251" s="63"/>
      <c r="F251" s="62">
        <v>80.849999999999994</v>
      </c>
      <c r="G251" s="62"/>
    </row>
    <row r="252" spans="1:7" ht="15">
      <c r="A252" s="59">
        <v>247</v>
      </c>
      <c r="B252" s="64" t="s">
        <v>0</v>
      </c>
      <c r="C252" s="59" t="s">
        <v>30</v>
      </c>
      <c r="D252" s="62">
        <v>70.95</v>
      </c>
      <c r="E252" s="62"/>
      <c r="F252" s="62">
        <v>13.2</v>
      </c>
      <c r="G252" s="62"/>
    </row>
    <row r="253" spans="1:7" ht="15" customHeight="1">
      <c r="A253" s="59">
        <v>248</v>
      </c>
      <c r="B253" s="67" t="s">
        <v>363</v>
      </c>
      <c r="C253" s="68" t="s">
        <v>17</v>
      </c>
      <c r="D253" s="62">
        <v>84.149999999999991</v>
      </c>
      <c r="E253" s="62"/>
      <c r="F253" s="62">
        <v>21.45</v>
      </c>
      <c r="G253" s="62"/>
    </row>
    <row r="254" spans="1:7" ht="15" customHeight="1">
      <c r="A254" s="59">
        <v>249</v>
      </c>
      <c r="B254" s="74" t="s">
        <v>40</v>
      </c>
      <c r="C254" s="61" t="s">
        <v>53</v>
      </c>
      <c r="D254" s="62">
        <v>26.4</v>
      </c>
      <c r="E254" s="62"/>
      <c r="F254" s="63"/>
      <c r="G254" s="63"/>
    </row>
    <row r="255" spans="1:7" ht="15" customHeight="1">
      <c r="A255" s="59">
        <v>250</v>
      </c>
      <c r="B255" s="74" t="s">
        <v>213</v>
      </c>
      <c r="C255" s="81" t="s">
        <v>17</v>
      </c>
      <c r="D255" s="62">
        <v>80.849999999999994</v>
      </c>
      <c r="E255" s="62"/>
      <c r="F255" s="62">
        <v>66</v>
      </c>
      <c r="G255" s="62"/>
    </row>
    <row r="256" spans="1:7" ht="30">
      <c r="A256" s="59">
        <v>251</v>
      </c>
      <c r="B256" s="65" t="s">
        <v>224</v>
      </c>
      <c r="C256" s="82" t="s">
        <v>56</v>
      </c>
      <c r="D256" s="63"/>
      <c r="E256" s="63"/>
      <c r="F256" s="62">
        <v>466.95</v>
      </c>
      <c r="G256" s="62"/>
    </row>
    <row r="257" spans="1:7" ht="15">
      <c r="A257" s="59">
        <v>252</v>
      </c>
      <c r="B257" s="65" t="s">
        <v>418</v>
      </c>
      <c r="C257" s="82" t="s">
        <v>419</v>
      </c>
      <c r="D257" s="63"/>
      <c r="E257" s="63"/>
      <c r="F257" s="62">
        <v>353.09999999999997</v>
      </c>
      <c r="G257" s="62"/>
    </row>
    <row r="258" spans="1:7" ht="15">
      <c r="A258" s="59">
        <v>253</v>
      </c>
      <c r="B258" s="65" t="s">
        <v>420</v>
      </c>
      <c r="C258" s="82" t="s">
        <v>419</v>
      </c>
      <c r="D258" s="63"/>
      <c r="E258" s="63"/>
      <c r="F258" s="62">
        <v>176.54999999999998</v>
      </c>
      <c r="G258" s="62"/>
    </row>
    <row r="259" spans="1:7" ht="15">
      <c r="A259" s="59">
        <v>254</v>
      </c>
      <c r="B259" s="65" t="s">
        <v>421</v>
      </c>
      <c r="C259" s="82" t="s">
        <v>419</v>
      </c>
      <c r="D259" s="63"/>
      <c r="E259" s="63"/>
      <c r="F259" s="62">
        <v>265.64999999999998</v>
      </c>
      <c r="G259" s="62"/>
    </row>
    <row r="260" spans="1:7" ht="15">
      <c r="A260" s="59">
        <v>255</v>
      </c>
      <c r="B260" s="65" t="s">
        <v>422</v>
      </c>
      <c r="C260" s="82" t="s">
        <v>419</v>
      </c>
      <c r="D260" s="63"/>
      <c r="E260" s="63"/>
      <c r="F260" s="62">
        <v>176.54999999999998</v>
      </c>
      <c r="G260" s="62"/>
    </row>
    <row r="261" spans="1:7" ht="15">
      <c r="A261" s="59">
        <v>256</v>
      </c>
      <c r="B261" s="65" t="s">
        <v>423</v>
      </c>
      <c r="C261" s="82" t="s">
        <v>419</v>
      </c>
      <c r="D261" s="63"/>
      <c r="E261" s="63"/>
      <c r="F261" s="62">
        <v>265.64999999999998</v>
      </c>
      <c r="G261" s="62"/>
    </row>
    <row r="262" spans="1:7" ht="15">
      <c r="A262" s="59">
        <v>257</v>
      </c>
      <c r="B262" s="65" t="s">
        <v>424</v>
      </c>
      <c r="C262" s="82" t="s">
        <v>425</v>
      </c>
      <c r="D262" s="63"/>
      <c r="E262" s="63"/>
      <c r="F262" s="62">
        <v>34.65</v>
      </c>
      <c r="G262" s="62"/>
    </row>
    <row r="263" spans="1:7" ht="30">
      <c r="A263" s="59">
        <v>258</v>
      </c>
      <c r="B263" s="65" t="s">
        <v>426</v>
      </c>
      <c r="C263" s="82" t="s">
        <v>425</v>
      </c>
      <c r="D263" s="62">
        <v>89.1</v>
      </c>
      <c r="E263" s="62"/>
      <c r="F263" s="62">
        <v>34.65</v>
      </c>
      <c r="G263" s="62"/>
    </row>
    <row r="264" spans="1:7" ht="30">
      <c r="A264" s="59">
        <v>259</v>
      </c>
      <c r="B264" s="65" t="s">
        <v>427</v>
      </c>
      <c r="C264" s="66" t="s">
        <v>56</v>
      </c>
      <c r="D264" s="63"/>
      <c r="E264" s="63"/>
      <c r="F264" s="62">
        <v>52.8</v>
      </c>
      <c r="G264" s="62"/>
    </row>
    <row r="265" spans="1:7" ht="15">
      <c r="A265" s="59">
        <v>260</v>
      </c>
      <c r="B265" s="65" t="s">
        <v>428</v>
      </c>
      <c r="C265" s="66" t="s">
        <v>56</v>
      </c>
      <c r="D265" s="63"/>
      <c r="E265" s="63"/>
      <c r="F265" s="62">
        <v>18.149999999999999</v>
      </c>
      <c r="G265" s="62"/>
    </row>
    <row r="266" spans="1:7" ht="30">
      <c r="A266" s="59">
        <v>261</v>
      </c>
      <c r="B266" s="65" t="s">
        <v>429</v>
      </c>
      <c r="C266" s="66" t="s">
        <v>56</v>
      </c>
      <c r="D266" s="63"/>
      <c r="E266" s="63"/>
      <c r="F266" s="62">
        <v>89.1</v>
      </c>
      <c r="G266" s="62"/>
    </row>
    <row r="267" spans="1:7" ht="15">
      <c r="A267" s="59">
        <v>262</v>
      </c>
      <c r="B267" s="65" t="s">
        <v>430</v>
      </c>
      <c r="C267" s="66" t="s">
        <v>56</v>
      </c>
      <c r="D267" s="63"/>
      <c r="E267" s="63"/>
      <c r="F267" s="62">
        <v>123.75</v>
      </c>
      <c r="G267" s="62"/>
    </row>
    <row r="268" spans="1:7" ht="30">
      <c r="A268" s="59">
        <v>263</v>
      </c>
      <c r="B268" s="65" t="s">
        <v>431</v>
      </c>
      <c r="C268" s="66" t="s">
        <v>56</v>
      </c>
      <c r="D268" s="63"/>
      <c r="E268" s="63"/>
      <c r="F268" s="62">
        <v>221.1</v>
      </c>
      <c r="G268" s="62"/>
    </row>
    <row r="269" spans="1:7" ht="30">
      <c r="A269" s="59">
        <v>264</v>
      </c>
      <c r="B269" s="65" t="s">
        <v>432</v>
      </c>
      <c r="C269" s="66" t="s">
        <v>56</v>
      </c>
      <c r="D269" s="63"/>
      <c r="E269" s="63"/>
      <c r="F269" s="62">
        <v>44.55</v>
      </c>
      <c r="G269" s="62"/>
    </row>
    <row r="270" spans="1:7" ht="33">
      <c r="A270" s="59">
        <v>265</v>
      </c>
      <c r="B270" s="88" t="s">
        <v>445</v>
      </c>
      <c r="C270" s="66" t="s">
        <v>444</v>
      </c>
      <c r="D270" s="63"/>
      <c r="E270" s="63"/>
      <c r="F270" s="62">
        <v>165</v>
      </c>
      <c r="G270" s="62"/>
    </row>
    <row r="271" spans="1:7" ht="30">
      <c r="A271" s="59">
        <v>266</v>
      </c>
      <c r="B271" s="71" t="s">
        <v>446</v>
      </c>
      <c r="C271" s="66" t="s">
        <v>444</v>
      </c>
      <c r="D271" s="63">
        <v>0</v>
      </c>
      <c r="E271" s="63"/>
      <c r="F271" s="62">
        <v>165</v>
      </c>
      <c r="G271" s="62"/>
    </row>
    <row r="272" spans="1:7" ht="16.5">
      <c r="A272" s="59">
        <v>267</v>
      </c>
      <c r="B272" s="88" t="s">
        <v>449</v>
      </c>
      <c r="C272" s="66" t="s">
        <v>30</v>
      </c>
      <c r="D272" s="63">
        <v>387.75</v>
      </c>
      <c r="E272" s="63"/>
      <c r="F272" s="62"/>
      <c r="G272" s="62"/>
    </row>
    <row r="273" spans="1:7" ht="15">
      <c r="A273" s="59">
        <v>268</v>
      </c>
      <c r="B273" s="71" t="s">
        <v>450</v>
      </c>
      <c r="C273" s="66" t="s">
        <v>30</v>
      </c>
      <c r="D273" s="63">
        <v>247.5</v>
      </c>
      <c r="E273" s="63"/>
      <c r="F273" s="62"/>
      <c r="G273" s="62"/>
    </row>
    <row r="274" spans="1:7" ht="18">
      <c r="A274" s="59">
        <v>269</v>
      </c>
      <c r="B274" s="87" t="s">
        <v>448</v>
      </c>
      <c r="C274" s="66" t="s">
        <v>30</v>
      </c>
      <c r="D274" s="63">
        <v>387.75</v>
      </c>
      <c r="E274" s="63"/>
      <c r="F274" s="62"/>
      <c r="G274" s="62"/>
    </row>
    <row r="275" spans="1:7" ht="18">
      <c r="A275" s="59">
        <v>270</v>
      </c>
      <c r="B275" s="87" t="s">
        <v>441</v>
      </c>
      <c r="C275" s="66" t="s">
        <v>30</v>
      </c>
      <c r="D275" s="63">
        <v>412.5</v>
      </c>
      <c r="E275" s="63"/>
      <c r="F275" s="62">
        <v>0</v>
      </c>
      <c r="G275" s="62"/>
    </row>
    <row r="276" spans="1:7" ht="33">
      <c r="A276" s="59">
        <v>271</v>
      </c>
      <c r="B276" s="88" t="s">
        <v>451</v>
      </c>
      <c r="C276" s="66" t="s">
        <v>30</v>
      </c>
      <c r="D276" s="63"/>
      <c r="E276" s="63"/>
      <c r="F276" s="62">
        <v>247.5</v>
      </c>
      <c r="G276" s="62"/>
    </row>
    <row r="277" spans="1:7" ht="30">
      <c r="A277" s="59">
        <v>272</v>
      </c>
      <c r="B277" s="71" t="s">
        <v>454</v>
      </c>
      <c r="C277" s="66" t="s">
        <v>356</v>
      </c>
      <c r="D277" s="63"/>
      <c r="E277" s="63"/>
      <c r="F277" s="62">
        <v>132</v>
      </c>
      <c r="G277" s="62"/>
    </row>
    <row r="278" spans="1:7" ht="18">
      <c r="A278" s="59">
        <v>273</v>
      </c>
      <c r="B278" s="87" t="s">
        <v>443</v>
      </c>
      <c r="C278" s="66" t="s">
        <v>30</v>
      </c>
      <c r="D278" s="63">
        <v>132</v>
      </c>
      <c r="E278" s="63"/>
      <c r="F278" s="62">
        <v>0</v>
      </c>
      <c r="G278" s="62"/>
    </row>
    <row r="279" spans="1:7" ht="16.5">
      <c r="A279" s="59">
        <v>274</v>
      </c>
      <c r="B279" s="88" t="s">
        <v>453</v>
      </c>
      <c r="C279" s="66" t="s">
        <v>30</v>
      </c>
      <c r="D279" s="63">
        <v>198</v>
      </c>
      <c r="E279" s="63"/>
      <c r="F279" s="62">
        <v>49.5</v>
      </c>
      <c r="G279" s="62"/>
    </row>
    <row r="280" spans="1:7" ht="15">
      <c r="A280" s="59">
        <v>275</v>
      </c>
      <c r="B280" s="65" t="s">
        <v>433</v>
      </c>
      <c r="C280" s="66" t="s">
        <v>56</v>
      </c>
      <c r="D280" s="63"/>
      <c r="E280" s="63"/>
      <c r="F280" s="62">
        <v>44.55</v>
      </c>
      <c r="G280" s="62"/>
    </row>
    <row r="281" spans="1:7" ht="18">
      <c r="A281" s="59">
        <v>276</v>
      </c>
      <c r="B281" s="87" t="s">
        <v>452</v>
      </c>
      <c r="C281" s="66" t="s">
        <v>30</v>
      </c>
      <c r="D281" s="63">
        <v>412.5</v>
      </c>
      <c r="E281" s="63"/>
      <c r="F281" s="62">
        <v>82.5</v>
      </c>
      <c r="G281" s="62"/>
    </row>
    <row r="282" spans="1:7" ht="15">
      <c r="A282" s="59">
        <v>277</v>
      </c>
      <c r="B282" s="65" t="s">
        <v>434</v>
      </c>
      <c r="C282" s="66" t="s">
        <v>425</v>
      </c>
      <c r="D282" s="62">
        <v>318.45</v>
      </c>
      <c r="E282" s="62"/>
      <c r="F282" s="62">
        <v>105.6</v>
      </c>
      <c r="G282" s="62"/>
    </row>
    <row r="283" spans="1:7" ht="15">
      <c r="A283" s="121" t="s">
        <v>45</v>
      </c>
      <c r="B283" s="121"/>
      <c r="C283" s="121"/>
      <c r="D283" s="106">
        <v>43520.399999999994</v>
      </c>
      <c r="E283" s="83"/>
      <c r="F283" s="106">
        <v>19938.599999999999</v>
      </c>
      <c r="G283" s="83"/>
    </row>
    <row r="284" spans="1:7">
      <c r="A284" s="7"/>
      <c r="B284" s="15"/>
      <c r="C284" s="7"/>
      <c r="D284" s="7"/>
      <c r="E284" s="7"/>
      <c r="F284" s="8"/>
      <c r="G284" s="8"/>
    </row>
  </sheetData>
  <autoFilter ref="A5:F283"/>
  <sortState ref="B6:G256">
    <sortCondition ref="B6"/>
  </sortState>
  <mergeCells count="7">
    <mergeCell ref="D2:E3"/>
    <mergeCell ref="F2:G3"/>
    <mergeCell ref="A283:C283"/>
    <mergeCell ref="A1:F1"/>
    <mergeCell ref="A2:A4"/>
    <mergeCell ref="B2:B4"/>
    <mergeCell ref="C2:C4"/>
  </mergeCells>
  <conditionalFormatting sqref="B119:B133 B137:B138">
    <cfRule type="cellIs" dxfId="54" priority="48" operator="equal">
      <formula>0</formula>
    </cfRule>
  </conditionalFormatting>
  <conditionalFormatting sqref="B119:B133 B137:B138">
    <cfRule type="cellIs" dxfId="53" priority="47" operator="equal">
      <formula>0</formula>
    </cfRule>
  </conditionalFormatting>
  <conditionalFormatting sqref="B114:B118">
    <cfRule type="cellIs" dxfId="52" priority="46" operator="equal">
      <formula>0</formula>
    </cfRule>
  </conditionalFormatting>
  <conditionalFormatting sqref="B114:B118">
    <cfRule type="cellIs" dxfId="51" priority="45" operator="equal">
      <formula>0</formula>
    </cfRule>
  </conditionalFormatting>
  <conditionalFormatting sqref="B140">
    <cfRule type="cellIs" dxfId="50" priority="44" operator="equal">
      <formula>0</formula>
    </cfRule>
  </conditionalFormatting>
  <conditionalFormatting sqref="B140">
    <cfRule type="cellIs" dxfId="49" priority="43" operator="equal">
      <formula>0</formula>
    </cfRule>
  </conditionalFormatting>
  <conditionalFormatting sqref="B140">
    <cfRule type="cellIs" dxfId="48" priority="42" operator="equal">
      <formula>0</formula>
    </cfRule>
  </conditionalFormatting>
  <conditionalFormatting sqref="B140">
    <cfRule type="cellIs" dxfId="47" priority="41" operator="equal">
      <formula>0</formula>
    </cfRule>
  </conditionalFormatting>
  <conditionalFormatting sqref="B134:B135">
    <cfRule type="cellIs" dxfId="46" priority="38" operator="equal">
      <formula>0</formula>
    </cfRule>
  </conditionalFormatting>
  <conditionalFormatting sqref="B134:B135">
    <cfRule type="cellIs" dxfId="45" priority="37" operator="equal">
      <formula>0</formula>
    </cfRule>
  </conditionalFormatting>
  <conditionalFormatting sqref="B136">
    <cfRule type="cellIs" dxfId="44" priority="36" operator="equal">
      <formula>0</formula>
    </cfRule>
  </conditionalFormatting>
  <conditionalFormatting sqref="B136">
    <cfRule type="cellIs" dxfId="43" priority="35" operator="equal">
      <formula>0</formula>
    </cfRule>
  </conditionalFormatting>
  <conditionalFormatting sqref="B1:B217">
    <cfRule type="duplicateValues" dxfId="42" priority="690"/>
    <cfRule type="duplicateValues" dxfId="41" priority="691"/>
    <cfRule type="duplicateValues" dxfId="40" priority="692"/>
  </conditionalFormatting>
  <conditionalFormatting sqref="B283:B284 B218:B221 B228:B230">
    <cfRule type="duplicateValues" dxfId="39" priority="696"/>
    <cfRule type="duplicateValues" dxfId="38" priority="697"/>
    <cfRule type="duplicateValues" dxfId="37" priority="698"/>
  </conditionalFormatting>
  <conditionalFormatting sqref="B1:B1048576">
    <cfRule type="duplicateValues" dxfId="36" priority="26"/>
    <cfRule type="duplicateValues" dxfId="35" priority="27"/>
  </conditionalFormatting>
  <pageMargins left="0.5" right="0.5" top="0.5" bottom="0.5" header="0" footer="0"/>
  <pageSetup paperSize="9"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5"/>
  <sheetViews>
    <sheetView workbookViewId="0">
      <selection activeCell="B2" sqref="B2:C3"/>
    </sheetView>
  </sheetViews>
  <sheetFormatPr defaultColWidth="9" defaultRowHeight="15"/>
  <cols>
    <col min="1" max="1" width="4" style="23" bestFit="1" customWidth="1"/>
    <col min="2" max="2" width="40.28515625" style="29" customWidth="1"/>
    <col min="3" max="5" width="14.5703125" style="23" customWidth="1"/>
    <col min="6" max="7" width="15.28515625" style="23" customWidth="1"/>
    <col min="8" max="16384" width="9" style="23"/>
  </cols>
  <sheetData>
    <row r="1" spans="1:7">
      <c r="A1" s="128" t="s">
        <v>235</v>
      </c>
      <c r="B1" s="129"/>
      <c r="C1" s="129"/>
      <c r="D1" s="129"/>
      <c r="E1" s="129"/>
      <c r="F1" s="129"/>
      <c r="G1" s="129"/>
    </row>
    <row r="2" spans="1:7" ht="15" customHeight="1">
      <c r="A2" s="130"/>
      <c r="B2" s="131" t="s">
        <v>310</v>
      </c>
      <c r="C2" s="133" t="s">
        <v>460</v>
      </c>
      <c r="D2" s="134" t="s">
        <v>458</v>
      </c>
      <c r="E2" s="134"/>
      <c r="F2" s="134" t="s">
        <v>459</v>
      </c>
      <c r="G2" s="134"/>
    </row>
    <row r="3" spans="1:7" ht="75">
      <c r="A3" s="130"/>
      <c r="B3" s="132"/>
      <c r="C3" s="133"/>
      <c r="D3" s="24" t="s">
        <v>311</v>
      </c>
      <c r="E3" s="25" t="s">
        <v>395</v>
      </c>
      <c r="F3" s="24" t="s">
        <v>311</v>
      </c>
      <c r="G3" s="25" t="s">
        <v>395</v>
      </c>
    </row>
    <row r="4" spans="1:7">
      <c r="A4" s="93"/>
      <c r="B4" s="20"/>
      <c r="C4" s="95"/>
      <c r="D4" s="25"/>
      <c r="E4" s="25"/>
      <c r="F4" s="25"/>
      <c r="G4" s="25"/>
    </row>
    <row r="5" spans="1:7">
      <c r="A5" s="26">
        <v>1</v>
      </c>
      <c r="B5" s="14" t="s">
        <v>135</v>
      </c>
      <c r="C5" s="26" t="s">
        <v>30</v>
      </c>
      <c r="D5" s="49">
        <v>267.3</v>
      </c>
      <c r="E5" s="49"/>
      <c r="F5" s="22"/>
      <c r="G5" s="22"/>
    </row>
    <row r="6" spans="1:7">
      <c r="A6" s="26">
        <v>2</v>
      </c>
      <c r="B6" s="3" t="s">
        <v>238</v>
      </c>
      <c r="C6" s="26" t="s">
        <v>30</v>
      </c>
      <c r="D6" s="49">
        <v>199.64999999999998</v>
      </c>
      <c r="E6" s="49"/>
      <c r="F6" s="49">
        <v>18.149999999999999</v>
      </c>
      <c r="G6" s="49"/>
    </row>
    <row r="7" spans="1:7" ht="30">
      <c r="A7" s="26">
        <v>3</v>
      </c>
      <c r="B7" s="20" t="s">
        <v>333</v>
      </c>
      <c r="C7" s="21" t="s">
        <v>312</v>
      </c>
      <c r="D7" s="22"/>
      <c r="E7" s="22"/>
      <c r="F7" s="49">
        <v>120.44999999999999</v>
      </c>
      <c r="G7" s="49"/>
    </row>
    <row r="8" spans="1:7" ht="30">
      <c r="A8" s="26">
        <v>4</v>
      </c>
      <c r="B8" s="20" t="s">
        <v>323</v>
      </c>
      <c r="C8" s="97"/>
      <c r="D8" s="22"/>
      <c r="E8" s="22"/>
      <c r="F8" s="49">
        <v>584.1</v>
      </c>
      <c r="G8" s="49"/>
    </row>
    <row r="9" spans="1:7" ht="30">
      <c r="A9" s="26">
        <v>5</v>
      </c>
      <c r="B9" s="20" t="s">
        <v>314</v>
      </c>
      <c r="C9" s="21" t="s">
        <v>312</v>
      </c>
      <c r="D9" s="22"/>
      <c r="E9" s="22"/>
      <c r="F9" s="49">
        <v>501.59999999999997</v>
      </c>
      <c r="G9" s="49"/>
    </row>
    <row r="10" spans="1:7" ht="30">
      <c r="A10" s="26">
        <v>6</v>
      </c>
      <c r="B10" s="20" t="s">
        <v>332</v>
      </c>
      <c r="C10" s="21" t="s">
        <v>17</v>
      </c>
      <c r="D10" s="49">
        <v>49.5</v>
      </c>
      <c r="E10" s="49"/>
      <c r="F10" s="22"/>
      <c r="G10" s="22"/>
    </row>
    <row r="11" spans="1:7" ht="30">
      <c r="A11" s="26">
        <v>7</v>
      </c>
      <c r="B11" s="20" t="s">
        <v>331</v>
      </c>
      <c r="C11" s="21" t="s">
        <v>17</v>
      </c>
      <c r="D11" s="49">
        <v>141.9</v>
      </c>
      <c r="E11" s="49"/>
      <c r="F11" s="22"/>
      <c r="G11" s="22"/>
    </row>
    <row r="12" spans="1:7" ht="30">
      <c r="A12" s="26">
        <v>8</v>
      </c>
      <c r="B12" s="20" t="s">
        <v>329</v>
      </c>
      <c r="C12" s="21" t="s">
        <v>46</v>
      </c>
      <c r="D12" s="49">
        <v>367.95</v>
      </c>
      <c r="E12" s="49"/>
      <c r="F12" s="49">
        <v>166.64999999999998</v>
      </c>
      <c r="G12" s="49"/>
    </row>
    <row r="13" spans="1:7" ht="30">
      <c r="A13" s="26">
        <v>9</v>
      </c>
      <c r="B13" s="20" t="s">
        <v>330</v>
      </c>
      <c r="C13" s="21" t="s">
        <v>46</v>
      </c>
      <c r="D13" s="49">
        <v>333.29999999999995</v>
      </c>
      <c r="E13" s="49"/>
      <c r="F13" s="49">
        <v>166.64999999999998</v>
      </c>
      <c r="G13" s="49"/>
    </row>
    <row r="14" spans="1:7">
      <c r="A14" s="26">
        <v>10</v>
      </c>
      <c r="B14" s="3" t="s">
        <v>66</v>
      </c>
      <c r="C14" s="26" t="s">
        <v>30</v>
      </c>
      <c r="D14" s="49">
        <v>94.05</v>
      </c>
      <c r="E14" s="49"/>
      <c r="F14" s="49">
        <v>23.099999999999998</v>
      </c>
      <c r="G14" s="49"/>
    </row>
    <row r="15" spans="1:7">
      <c r="A15" s="26">
        <v>11</v>
      </c>
      <c r="B15" s="17" t="s">
        <v>233</v>
      </c>
      <c r="C15" s="26" t="s">
        <v>30</v>
      </c>
      <c r="D15" s="49">
        <v>39.599999999999994</v>
      </c>
      <c r="E15" s="49"/>
      <c r="F15" s="49">
        <v>52.8</v>
      </c>
      <c r="G15" s="49"/>
    </row>
    <row r="16" spans="1:7">
      <c r="A16" s="26">
        <v>12</v>
      </c>
      <c r="B16" s="3" t="s">
        <v>67</v>
      </c>
      <c r="C16" s="26" t="s">
        <v>30</v>
      </c>
      <c r="D16" s="49">
        <v>120.44999999999999</v>
      </c>
      <c r="E16" s="49"/>
      <c r="F16" s="49">
        <v>46.199999999999996</v>
      </c>
      <c r="G16" s="49"/>
    </row>
    <row r="17" spans="1:7">
      <c r="A17" s="26">
        <v>13</v>
      </c>
      <c r="B17" s="20" t="s">
        <v>21</v>
      </c>
      <c r="C17" s="21" t="s">
        <v>17</v>
      </c>
      <c r="D17" s="49">
        <v>1252.3499999999999</v>
      </c>
      <c r="E17" s="49"/>
      <c r="F17" s="49">
        <v>75.899999999999991</v>
      </c>
      <c r="G17" s="49"/>
    </row>
    <row r="18" spans="1:7">
      <c r="A18" s="26">
        <v>14</v>
      </c>
      <c r="B18" s="3" t="s">
        <v>2</v>
      </c>
      <c r="C18" s="26" t="s">
        <v>30</v>
      </c>
      <c r="D18" s="49">
        <v>26.4</v>
      </c>
      <c r="E18" s="49"/>
      <c r="F18" s="49">
        <v>11.549999999999999</v>
      </c>
      <c r="G18" s="49"/>
    </row>
    <row r="19" spans="1:7">
      <c r="A19" s="26">
        <v>15</v>
      </c>
      <c r="B19" s="3" t="s">
        <v>38</v>
      </c>
      <c r="C19" s="26" t="s">
        <v>57</v>
      </c>
      <c r="D19" s="49">
        <v>21.45</v>
      </c>
      <c r="E19" s="49"/>
      <c r="F19" s="49">
        <v>13.2</v>
      </c>
      <c r="G19" s="49"/>
    </row>
    <row r="20" spans="1:7">
      <c r="A20" s="26">
        <v>16</v>
      </c>
      <c r="B20" s="3" t="s">
        <v>27</v>
      </c>
      <c r="C20" s="26" t="s">
        <v>30</v>
      </c>
      <c r="D20" s="49">
        <v>173.25</v>
      </c>
      <c r="E20" s="49"/>
      <c r="F20" s="49">
        <v>18.149999999999999</v>
      </c>
      <c r="G20" s="49"/>
    </row>
    <row r="21" spans="1:7">
      <c r="A21" s="26">
        <v>17</v>
      </c>
      <c r="B21" s="17" t="s">
        <v>221</v>
      </c>
      <c r="C21" s="26" t="s">
        <v>30</v>
      </c>
      <c r="D21" s="49">
        <v>80.849999999999994</v>
      </c>
      <c r="E21" s="49"/>
      <c r="F21" s="49">
        <v>66</v>
      </c>
      <c r="G21" s="49"/>
    </row>
    <row r="22" spans="1:7">
      <c r="A22" s="26">
        <v>18</v>
      </c>
      <c r="B22" s="3" t="s">
        <v>83</v>
      </c>
      <c r="C22" s="26" t="s">
        <v>30</v>
      </c>
      <c r="D22" s="49">
        <v>199.64999999999998</v>
      </c>
      <c r="E22" s="49"/>
      <c r="F22" s="49">
        <v>69.3</v>
      </c>
      <c r="G22" s="49"/>
    </row>
    <row r="23" spans="1:7">
      <c r="A23" s="26">
        <v>19</v>
      </c>
      <c r="B23" s="3" t="s">
        <v>37</v>
      </c>
      <c r="C23" s="26" t="s">
        <v>30</v>
      </c>
      <c r="D23" s="49">
        <v>1.65</v>
      </c>
      <c r="E23" s="49"/>
      <c r="F23" s="49">
        <v>6.6</v>
      </c>
      <c r="G23" s="49"/>
    </row>
    <row r="24" spans="1:7" ht="30">
      <c r="A24" s="26">
        <v>20</v>
      </c>
      <c r="B24" s="18" t="s">
        <v>227</v>
      </c>
      <c r="C24" s="28" t="s">
        <v>56</v>
      </c>
      <c r="D24" s="22"/>
      <c r="E24" s="22"/>
      <c r="F24" s="49">
        <v>133.65</v>
      </c>
      <c r="G24" s="49"/>
    </row>
    <row r="25" spans="1:7" ht="30">
      <c r="A25" s="26">
        <v>21</v>
      </c>
      <c r="B25" s="18" t="s">
        <v>226</v>
      </c>
      <c r="C25" s="28" t="s">
        <v>56</v>
      </c>
      <c r="D25" s="22"/>
      <c r="E25" s="22"/>
      <c r="F25" s="49">
        <v>66</v>
      </c>
      <c r="G25" s="49"/>
    </row>
    <row r="26" spans="1:7">
      <c r="A26" s="26">
        <v>22</v>
      </c>
      <c r="B26" s="2" t="s">
        <v>396</v>
      </c>
      <c r="C26" s="28" t="s">
        <v>56</v>
      </c>
      <c r="D26" s="22"/>
      <c r="E26" s="22"/>
      <c r="F26" s="49">
        <v>33</v>
      </c>
      <c r="G26" s="49"/>
    </row>
    <row r="27" spans="1:7">
      <c r="A27" s="26">
        <v>23</v>
      </c>
      <c r="B27" s="6" t="s">
        <v>397</v>
      </c>
      <c r="C27" s="5" t="s">
        <v>17</v>
      </c>
      <c r="D27" s="49">
        <v>367.95</v>
      </c>
      <c r="E27" s="49"/>
      <c r="F27" s="49">
        <v>57.75</v>
      </c>
      <c r="G27" s="49"/>
    </row>
    <row r="28" spans="1:7">
      <c r="A28" s="26">
        <v>24</v>
      </c>
      <c r="B28" s="2" t="s">
        <v>398</v>
      </c>
      <c r="C28" s="26" t="s">
        <v>30</v>
      </c>
      <c r="D28" s="49">
        <v>199.64999999999998</v>
      </c>
      <c r="E28" s="49"/>
      <c r="F28" s="49">
        <v>39.599999999999994</v>
      </c>
      <c r="G28" s="49"/>
    </row>
    <row r="29" spans="1:7" ht="30">
      <c r="A29" s="26">
        <v>25</v>
      </c>
      <c r="B29" s="2" t="s">
        <v>399</v>
      </c>
      <c r="C29" s="26" t="s">
        <v>30</v>
      </c>
      <c r="D29" s="49">
        <v>120.44999999999999</v>
      </c>
      <c r="E29" s="49"/>
      <c r="F29" s="49">
        <v>59.4</v>
      </c>
      <c r="G29" s="49"/>
    </row>
    <row r="30" spans="1:7" ht="30">
      <c r="A30" s="26">
        <v>26</v>
      </c>
      <c r="B30" s="17" t="s">
        <v>218</v>
      </c>
      <c r="C30" s="26" t="s">
        <v>30</v>
      </c>
      <c r="D30" s="49">
        <v>146.85</v>
      </c>
      <c r="E30" s="49"/>
      <c r="F30" s="22"/>
      <c r="G30" s="22"/>
    </row>
    <row r="31" spans="1:7" ht="30">
      <c r="A31" s="26">
        <v>27</v>
      </c>
      <c r="B31" s="17" t="s">
        <v>216</v>
      </c>
      <c r="C31" s="26" t="s">
        <v>30</v>
      </c>
      <c r="D31" s="49">
        <v>146.85</v>
      </c>
      <c r="E31" s="49"/>
      <c r="F31" s="22"/>
      <c r="G31" s="22"/>
    </row>
    <row r="32" spans="1:7" ht="30">
      <c r="A32" s="26">
        <v>28</v>
      </c>
      <c r="B32" s="17" t="s">
        <v>220</v>
      </c>
      <c r="C32" s="26" t="s">
        <v>30</v>
      </c>
      <c r="D32" s="49">
        <v>146.85</v>
      </c>
      <c r="E32" s="49"/>
      <c r="F32" s="22"/>
      <c r="G32" s="22"/>
    </row>
    <row r="33" spans="1:7" ht="30">
      <c r="A33" s="26">
        <v>29</v>
      </c>
      <c r="B33" s="17" t="s">
        <v>219</v>
      </c>
      <c r="C33" s="26" t="s">
        <v>30</v>
      </c>
      <c r="D33" s="49">
        <v>146.85</v>
      </c>
      <c r="E33" s="49"/>
      <c r="F33" s="22"/>
      <c r="G33" s="22"/>
    </row>
    <row r="34" spans="1:7">
      <c r="A34" s="26">
        <v>30</v>
      </c>
      <c r="B34" s="17" t="s">
        <v>205</v>
      </c>
      <c r="C34" s="26" t="s">
        <v>30</v>
      </c>
      <c r="D34" s="49">
        <v>400.95</v>
      </c>
      <c r="E34" s="49"/>
      <c r="F34" s="22"/>
      <c r="G34" s="22"/>
    </row>
    <row r="35" spans="1:7" ht="30">
      <c r="A35" s="26">
        <v>31</v>
      </c>
      <c r="B35" s="17" t="s">
        <v>217</v>
      </c>
      <c r="C35" s="26" t="s">
        <v>30</v>
      </c>
      <c r="D35" s="49">
        <v>146.85</v>
      </c>
      <c r="E35" s="49"/>
      <c r="F35" s="22"/>
      <c r="G35" s="22"/>
    </row>
    <row r="36" spans="1:7">
      <c r="A36" s="26">
        <v>32</v>
      </c>
      <c r="B36" s="17" t="s">
        <v>207</v>
      </c>
      <c r="C36" s="26" t="s">
        <v>30</v>
      </c>
      <c r="D36" s="49">
        <v>107.25</v>
      </c>
      <c r="E36" s="49"/>
      <c r="F36" s="22"/>
      <c r="G36" s="22"/>
    </row>
    <row r="37" spans="1:7">
      <c r="A37" s="26">
        <v>33</v>
      </c>
      <c r="B37" s="17" t="s">
        <v>206</v>
      </c>
      <c r="C37" s="26" t="s">
        <v>30</v>
      </c>
      <c r="D37" s="49">
        <v>199.64999999999998</v>
      </c>
      <c r="E37" s="49"/>
      <c r="F37" s="22"/>
      <c r="G37" s="22"/>
    </row>
    <row r="38" spans="1:7">
      <c r="A38" s="26">
        <v>34</v>
      </c>
      <c r="B38" s="14" t="s">
        <v>130</v>
      </c>
      <c r="C38" s="26" t="s">
        <v>30</v>
      </c>
      <c r="D38" s="49">
        <v>173.25</v>
      </c>
      <c r="E38" s="49"/>
      <c r="F38" s="22"/>
      <c r="G38" s="22"/>
    </row>
    <row r="39" spans="1:7">
      <c r="A39" s="26">
        <v>35</v>
      </c>
      <c r="B39" s="3" t="s">
        <v>124</v>
      </c>
      <c r="C39" s="26" t="s">
        <v>57</v>
      </c>
      <c r="D39" s="49">
        <v>1.65</v>
      </c>
      <c r="E39" s="49"/>
      <c r="F39" s="22"/>
      <c r="G39" s="22"/>
    </row>
    <row r="40" spans="1:7">
      <c r="A40" s="26">
        <v>36</v>
      </c>
      <c r="B40" s="3" t="s">
        <v>243</v>
      </c>
      <c r="C40" s="26" t="s">
        <v>30</v>
      </c>
      <c r="D40" s="49">
        <v>534.6</v>
      </c>
      <c r="E40" s="49"/>
      <c r="F40" s="49">
        <v>69.3</v>
      </c>
      <c r="G40" s="49"/>
    </row>
    <row r="41" spans="1:7">
      <c r="A41" s="26">
        <v>37</v>
      </c>
      <c r="B41" s="17" t="s">
        <v>95</v>
      </c>
      <c r="C41" s="26" t="s">
        <v>30</v>
      </c>
      <c r="D41" s="49">
        <v>87.449999999999989</v>
      </c>
      <c r="E41" s="49"/>
      <c r="F41" s="22"/>
      <c r="G41" s="22"/>
    </row>
    <row r="42" spans="1:7">
      <c r="A42" s="26">
        <v>38</v>
      </c>
      <c r="B42" s="3" t="s">
        <v>96</v>
      </c>
      <c r="C42" s="98" t="s">
        <v>30</v>
      </c>
      <c r="D42" s="49">
        <v>107.25</v>
      </c>
      <c r="E42" s="49"/>
      <c r="F42" s="49">
        <v>23.099999999999998</v>
      </c>
      <c r="G42" s="49"/>
    </row>
    <row r="43" spans="1:7">
      <c r="A43" s="26">
        <v>39</v>
      </c>
      <c r="B43" s="3" t="s">
        <v>100</v>
      </c>
      <c r="C43" s="98" t="s">
        <v>30</v>
      </c>
      <c r="D43" s="49">
        <v>801.9</v>
      </c>
      <c r="E43" s="49"/>
      <c r="F43" s="49">
        <v>75.899999999999991</v>
      </c>
      <c r="G43" s="49"/>
    </row>
    <row r="44" spans="1:7">
      <c r="A44" s="26">
        <v>40</v>
      </c>
      <c r="B44" s="17" t="s">
        <v>196</v>
      </c>
      <c r="C44" s="28" t="s">
        <v>56</v>
      </c>
      <c r="D44" s="22"/>
      <c r="E44" s="22"/>
      <c r="F44" s="49">
        <v>107.25</v>
      </c>
      <c r="G44" s="49"/>
    </row>
    <row r="45" spans="1:7">
      <c r="A45" s="26">
        <v>41</v>
      </c>
      <c r="B45" s="2" t="s">
        <v>400</v>
      </c>
      <c r="C45" s="26" t="s">
        <v>30</v>
      </c>
      <c r="D45" s="49">
        <v>173.25</v>
      </c>
      <c r="E45" s="49"/>
      <c r="F45" s="49">
        <v>52.8</v>
      </c>
      <c r="G45" s="49"/>
    </row>
    <row r="46" spans="1:7">
      <c r="A46" s="26">
        <v>42</v>
      </c>
      <c r="B46" s="3" t="s">
        <v>6</v>
      </c>
      <c r="C46" s="26" t="s">
        <v>30</v>
      </c>
      <c r="D46" s="49">
        <v>80.849999999999994</v>
      </c>
      <c r="E46" s="49"/>
      <c r="F46" s="49">
        <v>46.199999999999996</v>
      </c>
      <c r="G46" s="49"/>
    </row>
    <row r="47" spans="1:7">
      <c r="A47" s="26">
        <v>43</v>
      </c>
      <c r="B47" s="3" t="s">
        <v>19</v>
      </c>
      <c r="C47" s="26" t="s">
        <v>30</v>
      </c>
      <c r="D47" s="49">
        <v>240.89999999999998</v>
      </c>
      <c r="E47" s="49"/>
      <c r="F47" s="49">
        <v>57.75</v>
      </c>
      <c r="G47" s="49"/>
    </row>
    <row r="48" spans="1:7">
      <c r="A48" s="26">
        <v>44</v>
      </c>
      <c r="B48" s="17" t="s">
        <v>231</v>
      </c>
      <c r="C48" s="26" t="s">
        <v>30</v>
      </c>
      <c r="D48" s="49">
        <v>52.8</v>
      </c>
      <c r="E48" s="49"/>
      <c r="F48" s="22"/>
      <c r="G48" s="22"/>
    </row>
    <row r="49" spans="1:7">
      <c r="A49" s="26">
        <v>45</v>
      </c>
      <c r="B49" s="3" t="s">
        <v>246</v>
      </c>
      <c r="C49" s="16" t="s">
        <v>17</v>
      </c>
      <c r="D49" s="49">
        <v>66</v>
      </c>
      <c r="E49" s="49"/>
      <c r="F49" s="49">
        <v>39.599999999999994</v>
      </c>
      <c r="G49" s="49"/>
    </row>
    <row r="50" spans="1:7">
      <c r="A50" s="26">
        <v>46</v>
      </c>
      <c r="B50" s="3" t="s">
        <v>247</v>
      </c>
      <c r="C50" s="16" t="s">
        <v>17</v>
      </c>
      <c r="D50" s="49">
        <v>52.8</v>
      </c>
      <c r="E50" s="49"/>
      <c r="F50" s="49">
        <v>39.599999999999994</v>
      </c>
      <c r="G50" s="49"/>
    </row>
    <row r="51" spans="1:7">
      <c r="A51" s="26">
        <v>47</v>
      </c>
      <c r="B51" s="20" t="s">
        <v>294</v>
      </c>
      <c r="C51" s="21" t="s">
        <v>17</v>
      </c>
      <c r="D51" s="49">
        <v>66</v>
      </c>
      <c r="E51" s="49"/>
      <c r="F51" s="49">
        <v>49.5</v>
      </c>
      <c r="G51" s="49"/>
    </row>
    <row r="52" spans="1:7">
      <c r="A52" s="26">
        <v>48</v>
      </c>
      <c r="B52" s="2" t="s">
        <v>401</v>
      </c>
      <c r="C52" s="26" t="s">
        <v>30</v>
      </c>
      <c r="D52" s="49">
        <v>374.54999999999995</v>
      </c>
      <c r="E52" s="49"/>
      <c r="F52" s="49">
        <v>66</v>
      </c>
      <c r="G52" s="49"/>
    </row>
    <row r="53" spans="1:7">
      <c r="A53" s="26">
        <v>49</v>
      </c>
      <c r="B53" s="3" t="s">
        <v>35</v>
      </c>
      <c r="C53" s="26" t="s">
        <v>30</v>
      </c>
      <c r="D53" s="49">
        <v>46.199999999999996</v>
      </c>
      <c r="E53" s="49"/>
      <c r="F53" s="49">
        <v>46.199999999999996</v>
      </c>
      <c r="G53" s="49"/>
    </row>
    <row r="54" spans="1:7">
      <c r="A54" s="26">
        <v>50</v>
      </c>
      <c r="B54" s="3" t="s">
        <v>237</v>
      </c>
      <c r="C54" s="26" t="s">
        <v>30</v>
      </c>
      <c r="D54" s="49">
        <v>94.05</v>
      </c>
      <c r="E54" s="49"/>
      <c r="F54" s="49">
        <v>46.199999999999996</v>
      </c>
      <c r="G54" s="49"/>
    </row>
    <row r="55" spans="1:7">
      <c r="A55" s="26">
        <v>51</v>
      </c>
      <c r="B55" s="3" t="s">
        <v>31</v>
      </c>
      <c r="C55" s="28" t="s">
        <v>56</v>
      </c>
      <c r="D55" s="22"/>
      <c r="E55" s="22"/>
      <c r="F55" s="49">
        <v>66</v>
      </c>
      <c r="G55" s="49"/>
    </row>
    <row r="56" spans="1:7">
      <c r="A56" s="26">
        <v>52</v>
      </c>
      <c r="B56" s="3" t="s">
        <v>102</v>
      </c>
      <c r="C56" s="99" t="s">
        <v>103</v>
      </c>
      <c r="D56" s="22"/>
      <c r="E56" s="22"/>
      <c r="F56" s="49">
        <v>3.3</v>
      </c>
      <c r="G56" s="49"/>
    </row>
    <row r="57" spans="1:7">
      <c r="A57" s="26">
        <v>53</v>
      </c>
      <c r="B57" s="3" t="s">
        <v>89</v>
      </c>
      <c r="C57" s="99" t="s">
        <v>56</v>
      </c>
      <c r="D57" s="22"/>
      <c r="E57" s="22"/>
      <c r="F57" s="49">
        <v>41.25</v>
      </c>
      <c r="G57" s="49"/>
    </row>
    <row r="58" spans="1:7">
      <c r="A58" s="26">
        <v>54</v>
      </c>
      <c r="B58" s="18" t="s">
        <v>203</v>
      </c>
      <c r="C58" s="100" t="s">
        <v>56</v>
      </c>
      <c r="D58" s="22"/>
      <c r="E58" s="22"/>
      <c r="F58" s="49">
        <v>199.64999999999998</v>
      </c>
      <c r="G58" s="49"/>
    </row>
    <row r="59" spans="1:7">
      <c r="A59" s="26">
        <v>55</v>
      </c>
      <c r="B59" s="17" t="s">
        <v>234</v>
      </c>
      <c r="C59" s="26" t="s">
        <v>30</v>
      </c>
      <c r="D59" s="49">
        <v>333.29999999999995</v>
      </c>
      <c r="E59" s="49"/>
      <c r="F59" s="49">
        <v>133.65</v>
      </c>
      <c r="G59" s="49"/>
    </row>
    <row r="60" spans="1:7">
      <c r="A60" s="26">
        <v>56</v>
      </c>
      <c r="B60" s="3" t="s">
        <v>256</v>
      </c>
      <c r="C60" s="26" t="s">
        <v>30</v>
      </c>
      <c r="D60" s="49">
        <v>133.65</v>
      </c>
      <c r="E60" s="49"/>
      <c r="F60" s="22"/>
      <c r="G60" s="22"/>
    </row>
    <row r="61" spans="1:7">
      <c r="A61" s="26">
        <v>57</v>
      </c>
      <c r="B61" s="3" t="s">
        <v>258</v>
      </c>
      <c r="C61" s="26" t="s">
        <v>30</v>
      </c>
      <c r="D61" s="49">
        <v>133.65</v>
      </c>
      <c r="E61" s="49"/>
      <c r="F61" s="22"/>
      <c r="G61" s="22"/>
    </row>
    <row r="62" spans="1:7">
      <c r="A62" s="26">
        <v>58</v>
      </c>
      <c r="B62" s="17" t="s">
        <v>229</v>
      </c>
      <c r="C62" s="26" t="s">
        <v>30</v>
      </c>
      <c r="D62" s="49">
        <v>52.8</v>
      </c>
      <c r="E62" s="49"/>
      <c r="F62" s="49">
        <v>39.599999999999994</v>
      </c>
      <c r="G62" s="49"/>
    </row>
    <row r="63" spans="1:7">
      <c r="A63" s="26">
        <v>59</v>
      </c>
      <c r="B63" s="3" t="s">
        <v>7</v>
      </c>
      <c r="C63" s="26" t="s">
        <v>30</v>
      </c>
      <c r="D63" s="49">
        <v>74.25</v>
      </c>
      <c r="E63" s="49"/>
      <c r="F63" s="49">
        <v>57.75</v>
      </c>
      <c r="G63" s="49"/>
    </row>
    <row r="64" spans="1:7">
      <c r="A64" s="26">
        <v>60</v>
      </c>
      <c r="B64" s="3" t="s">
        <v>55</v>
      </c>
      <c r="C64" s="28" t="s">
        <v>56</v>
      </c>
      <c r="D64" s="22"/>
      <c r="E64" s="22"/>
      <c r="F64" s="49">
        <v>34.65</v>
      </c>
      <c r="G64" s="49"/>
    </row>
    <row r="65" spans="1:7">
      <c r="A65" s="26">
        <v>61</v>
      </c>
      <c r="B65" s="14" t="s">
        <v>142</v>
      </c>
      <c r="C65" s="26" t="s">
        <v>30</v>
      </c>
      <c r="D65" s="49">
        <v>46.199999999999996</v>
      </c>
      <c r="E65" s="49"/>
      <c r="F65" s="22"/>
      <c r="G65" s="22"/>
    </row>
    <row r="66" spans="1:7">
      <c r="A66" s="26">
        <v>62</v>
      </c>
      <c r="B66" s="3" t="s">
        <v>150</v>
      </c>
      <c r="C66" s="26" t="s">
        <v>30</v>
      </c>
      <c r="D66" s="49">
        <v>1202.8499999999999</v>
      </c>
      <c r="E66" s="49"/>
      <c r="F66" s="22"/>
      <c r="G66" s="22"/>
    </row>
    <row r="67" spans="1:7">
      <c r="A67" s="26">
        <v>63</v>
      </c>
      <c r="B67" s="17" t="s">
        <v>211</v>
      </c>
      <c r="C67" s="28" t="s">
        <v>56</v>
      </c>
      <c r="D67" s="22"/>
      <c r="E67" s="22"/>
      <c r="F67" s="49">
        <v>160.04999999999998</v>
      </c>
      <c r="G67" s="49"/>
    </row>
    <row r="68" spans="1:7">
      <c r="A68" s="26">
        <v>64</v>
      </c>
      <c r="B68" s="3" t="s">
        <v>248</v>
      </c>
      <c r="C68" s="28" t="s">
        <v>56</v>
      </c>
      <c r="D68" s="22"/>
      <c r="E68" s="22"/>
      <c r="F68" s="49">
        <v>133.65</v>
      </c>
      <c r="G68" s="49"/>
    </row>
    <row r="69" spans="1:7">
      <c r="A69" s="26">
        <v>65</v>
      </c>
      <c r="B69" s="3" t="s">
        <v>26</v>
      </c>
      <c r="C69" s="26" t="s">
        <v>30</v>
      </c>
      <c r="D69" s="49">
        <v>199.64999999999998</v>
      </c>
      <c r="E69" s="49"/>
      <c r="F69" s="49">
        <v>46.199999999999996</v>
      </c>
      <c r="G69" s="49"/>
    </row>
    <row r="70" spans="1:7">
      <c r="A70" s="26">
        <v>66</v>
      </c>
      <c r="B70" s="3" t="s">
        <v>82</v>
      </c>
      <c r="C70" s="26" t="s">
        <v>30</v>
      </c>
      <c r="D70" s="49">
        <v>227.7</v>
      </c>
      <c r="E70" s="49"/>
      <c r="F70" s="49">
        <v>41.25</v>
      </c>
      <c r="G70" s="49"/>
    </row>
    <row r="71" spans="1:7">
      <c r="A71" s="26">
        <v>67</v>
      </c>
      <c r="B71" s="18" t="s">
        <v>228</v>
      </c>
      <c r="C71" s="28" t="s">
        <v>56</v>
      </c>
      <c r="D71" s="22"/>
      <c r="E71" s="22"/>
      <c r="F71" s="49">
        <v>66</v>
      </c>
      <c r="G71" s="49"/>
    </row>
    <row r="72" spans="1:7">
      <c r="A72" s="26">
        <v>68</v>
      </c>
      <c r="B72" s="18" t="s">
        <v>261</v>
      </c>
      <c r="C72" s="28" t="s">
        <v>56</v>
      </c>
      <c r="D72" s="22"/>
      <c r="E72" s="22"/>
      <c r="F72" s="49">
        <v>107.25</v>
      </c>
      <c r="G72" s="49"/>
    </row>
    <row r="73" spans="1:7">
      <c r="A73" s="26">
        <v>69</v>
      </c>
      <c r="B73" s="3" t="s">
        <v>255</v>
      </c>
      <c r="C73" s="26" t="s">
        <v>30</v>
      </c>
      <c r="D73" s="49">
        <v>280.5</v>
      </c>
      <c r="E73" s="49"/>
      <c r="F73" s="22"/>
      <c r="G73" s="22"/>
    </row>
    <row r="74" spans="1:7">
      <c r="A74" s="26">
        <v>70</v>
      </c>
      <c r="B74" s="3" t="s">
        <v>189</v>
      </c>
      <c r="C74" s="28" t="s">
        <v>56</v>
      </c>
      <c r="D74" s="22"/>
      <c r="E74" s="22"/>
      <c r="F74" s="49">
        <v>400.95</v>
      </c>
      <c r="G74" s="49"/>
    </row>
    <row r="75" spans="1:7">
      <c r="A75" s="26">
        <v>71</v>
      </c>
      <c r="B75" s="3" t="s">
        <v>236</v>
      </c>
      <c r="C75" s="26" t="s">
        <v>53</v>
      </c>
      <c r="D75" s="49">
        <v>37.949999999999996</v>
      </c>
      <c r="E75" s="49"/>
      <c r="F75" s="49">
        <v>23.099999999999998</v>
      </c>
      <c r="G75" s="49"/>
    </row>
    <row r="76" spans="1:7">
      <c r="A76" s="26">
        <v>72</v>
      </c>
      <c r="B76" s="4" t="s">
        <v>147</v>
      </c>
      <c r="C76" s="28" t="s">
        <v>56</v>
      </c>
      <c r="D76" s="22"/>
      <c r="E76" s="22"/>
      <c r="F76" s="49">
        <v>400.95</v>
      </c>
      <c r="G76" s="49"/>
    </row>
    <row r="77" spans="1:7">
      <c r="A77" s="26">
        <v>73</v>
      </c>
      <c r="B77" s="20" t="s">
        <v>327</v>
      </c>
      <c r="C77" s="21" t="s">
        <v>17</v>
      </c>
      <c r="D77" s="49">
        <v>483.45</v>
      </c>
      <c r="E77" s="49"/>
      <c r="F77" s="49">
        <v>75.899999999999991</v>
      </c>
      <c r="G77" s="49"/>
    </row>
    <row r="78" spans="1:7">
      <c r="A78" s="26">
        <v>74</v>
      </c>
      <c r="B78" s="20" t="s">
        <v>328</v>
      </c>
      <c r="C78" s="21" t="s">
        <v>17</v>
      </c>
      <c r="D78" s="49">
        <v>100.64999999999999</v>
      </c>
      <c r="E78" s="49"/>
      <c r="F78" s="49">
        <v>66</v>
      </c>
      <c r="G78" s="49"/>
    </row>
    <row r="79" spans="1:7">
      <c r="A79" s="26">
        <v>75</v>
      </c>
      <c r="B79" s="14" t="s">
        <v>143</v>
      </c>
      <c r="C79" s="26" t="s">
        <v>30</v>
      </c>
      <c r="D79" s="49">
        <v>6.6</v>
      </c>
      <c r="E79" s="49"/>
      <c r="F79" s="22"/>
      <c r="G79" s="22"/>
    </row>
    <row r="80" spans="1:7">
      <c r="A80" s="26">
        <v>76</v>
      </c>
      <c r="B80" s="17" t="s">
        <v>199</v>
      </c>
      <c r="C80" s="28" t="s">
        <v>56</v>
      </c>
      <c r="D80" s="22"/>
      <c r="E80" s="22"/>
      <c r="F80" s="49">
        <v>267.3</v>
      </c>
      <c r="G80" s="49"/>
    </row>
    <row r="81" spans="1:7">
      <c r="A81" s="26">
        <v>77</v>
      </c>
      <c r="B81" s="14" t="s">
        <v>145</v>
      </c>
      <c r="C81" s="26" t="s">
        <v>30</v>
      </c>
      <c r="D81" s="49">
        <v>13.2</v>
      </c>
      <c r="E81" s="49"/>
      <c r="F81" s="22"/>
      <c r="G81" s="22"/>
    </row>
    <row r="82" spans="1:7">
      <c r="A82" s="26">
        <v>78</v>
      </c>
      <c r="B82" s="20" t="s">
        <v>334</v>
      </c>
      <c r="C82" s="21" t="s">
        <v>335</v>
      </c>
      <c r="D82" s="49">
        <v>0</v>
      </c>
      <c r="E82" s="49"/>
      <c r="F82" s="22"/>
      <c r="G82" s="22"/>
    </row>
    <row r="83" spans="1:7">
      <c r="A83" s="26">
        <v>79</v>
      </c>
      <c r="B83" s="17" t="s">
        <v>97</v>
      </c>
      <c r="C83" s="101" t="s">
        <v>30</v>
      </c>
      <c r="D83" s="49">
        <v>2003.1</v>
      </c>
      <c r="E83" s="49"/>
      <c r="F83" s="49">
        <v>66</v>
      </c>
      <c r="G83" s="49"/>
    </row>
    <row r="84" spans="1:7">
      <c r="A84" s="26">
        <v>80</v>
      </c>
      <c r="B84" s="3" t="s">
        <v>90</v>
      </c>
      <c r="C84" s="26" t="s">
        <v>30</v>
      </c>
      <c r="D84" s="49">
        <v>173.25</v>
      </c>
      <c r="E84" s="49"/>
      <c r="F84" s="49">
        <v>173.25</v>
      </c>
      <c r="G84" s="49"/>
    </row>
    <row r="85" spans="1:7">
      <c r="A85" s="26">
        <v>81</v>
      </c>
      <c r="B85" s="3" t="s">
        <v>91</v>
      </c>
      <c r="C85" s="26" t="s">
        <v>30</v>
      </c>
      <c r="D85" s="49">
        <v>466.95</v>
      </c>
      <c r="E85" s="49"/>
      <c r="F85" s="49">
        <v>173.25</v>
      </c>
      <c r="G85" s="49"/>
    </row>
    <row r="86" spans="1:7">
      <c r="A86" s="26">
        <v>82</v>
      </c>
      <c r="B86" s="2" t="s">
        <v>402</v>
      </c>
      <c r="C86" s="26" t="s">
        <v>30</v>
      </c>
      <c r="D86" s="49">
        <v>66</v>
      </c>
      <c r="E86" s="49"/>
      <c r="F86" s="49">
        <v>66</v>
      </c>
      <c r="G86" s="49"/>
    </row>
    <row r="87" spans="1:7">
      <c r="A87" s="26">
        <v>83</v>
      </c>
      <c r="B87" s="17" t="s">
        <v>232</v>
      </c>
      <c r="C87" s="26" t="s">
        <v>30</v>
      </c>
      <c r="D87" s="49">
        <v>267.3</v>
      </c>
      <c r="E87" s="49"/>
      <c r="F87" s="22"/>
      <c r="G87" s="22"/>
    </row>
    <row r="88" spans="1:7">
      <c r="A88" s="26">
        <v>84</v>
      </c>
      <c r="B88" s="20" t="s">
        <v>51</v>
      </c>
      <c r="C88" s="21" t="s">
        <v>17</v>
      </c>
      <c r="D88" s="49">
        <v>445.5</v>
      </c>
      <c r="E88" s="49"/>
      <c r="F88" s="49">
        <v>56.099999999999994</v>
      </c>
      <c r="G88" s="49"/>
    </row>
    <row r="89" spans="1:7">
      <c r="A89" s="26">
        <v>85</v>
      </c>
      <c r="B89" s="3" t="s">
        <v>251</v>
      </c>
      <c r="C89" s="26" t="s">
        <v>30</v>
      </c>
      <c r="D89" s="49">
        <v>87.449999999999989</v>
      </c>
      <c r="E89" s="49"/>
      <c r="F89" s="22"/>
      <c r="G89" s="22"/>
    </row>
    <row r="90" spans="1:7" ht="30">
      <c r="A90" s="26">
        <v>86</v>
      </c>
      <c r="B90" s="3" t="s">
        <v>306</v>
      </c>
      <c r="C90" s="99" t="s">
        <v>173</v>
      </c>
      <c r="D90" s="22"/>
      <c r="E90" s="22"/>
      <c r="F90" s="49">
        <v>19.799999999999997</v>
      </c>
      <c r="G90" s="49"/>
    </row>
    <row r="91" spans="1:7">
      <c r="A91" s="26">
        <v>87</v>
      </c>
      <c r="B91" s="14" t="s">
        <v>146</v>
      </c>
      <c r="C91" s="26" t="s">
        <v>30</v>
      </c>
      <c r="D91" s="49">
        <v>466.95</v>
      </c>
      <c r="E91" s="49"/>
      <c r="F91" s="22"/>
      <c r="G91" s="22"/>
    </row>
    <row r="92" spans="1:7">
      <c r="A92" s="26">
        <v>88</v>
      </c>
      <c r="B92" s="3" t="s">
        <v>92</v>
      </c>
      <c r="C92" s="26" t="s">
        <v>30</v>
      </c>
      <c r="D92" s="49">
        <v>214.5</v>
      </c>
      <c r="E92" s="49"/>
      <c r="F92" s="49">
        <v>34.65</v>
      </c>
      <c r="G92" s="49"/>
    </row>
    <row r="93" spans="1:7">
      <c r="A93" s="26">
        <v>89</v>
      </c>
      <c r="B93" s="3" t="s">
        <v>245</v>
      </c>
      <c r="C93" s="28" t="s">
        <v>56</v>
      </c>
      <c r="D93" s="22"/>
      <c r="E93" s="22"/>
      <c r="F93" s="49">
        <v>66</v>
      </c>
      <c r="G93" s="49"/>
    </row>
    <row r="94" spans="1:7">
      <c r="A94" s="26">
        <v>90</v>
      </c>
      <c r="B94" s="2" t="s">
        <v>403</v>
      </c>
      <c r="C94" s="26" t="s">
        <v>30</v>
      </c>
      <c r="D94" s="49">
        <v>52.8</v>
      </c>
      <c r="E94" s="49"/>
      <c r="F94" s="49">
        <v>13.2</v>
      </c>
      <c r="G94" s="49"/>
    </row>
    <row r="95" spans="1:7">
      <c r="A95" s="26">
        <v>91</v>
      </c>
      <c r="B95" s="17" t="s">
        <v>192</v>
      </c>
      <c r="C95" s="28" t="s">
        <v>56</v>
      </c>
      <c r="D95" s="22"/>
      <c r="E95" s="22"/>
      <c r="F95" s="49">
        <v>66</v>
      </c>
      <c r="G95" s="49"/>
    </row>
    <row r="96" spans="1:7">
      <c r="A96" s="26">
        <v>92</v>
      </c>
      <c r="B96" s="14" t="s">
        <v>185</v>
      </c>
      <c r="C96" s="16" t="s">
        <v>17</v>
      </c>
      <c r="D96" s="49">
        <v>146.85</v>
      </c>
      <c r="E96" s="49"/>
      <c r="F96" s="22"/>
      <c r="G96" s="22"/>
    </row>
    <row r="97" spans="1:7">
      <c r="A97" s="26">
        <v>93</v>
      </c>
      <c r="B97" s="14" t="s">
        <v>186</v>
      </c>
      <c r="C97" s="16" t="s">
        <v>17</v>
      </c>
      <c r="D97" s="49">
        <v>146.85</v>
      </c>
      <c r="E97" s="49"/>
      <c r="F97" s="22"/>
      <c r="G97" s="22"/>
    </row>
    <row r="98" spans="1:7">
      <c r="A98" s="26">
        <v>94</v>
      </c>
      <c r="B98" s="14" t="s">
        <v>187</v>
      </c>
      <c r="C98" s="16" t="s">
        <v>17</v>
      </c>
      <c r="D98" s="49">
        <v>146.85</v>
      </c>
      <c r="E98" s="49"/>
      <c r="F98" s="22"/>
      <c r="G98" s="22"/>
    </row>
    <row r="99" spans="1:7">
      <c r="A99" s="26">
        <v>95</v>
      </c>
      <c r="B99" s="14" t="s">
        <v>188</v>
      </c>
      <c r="C99" s="16" t="s">
        <v>17</v>
      </c>
      <c r="D99" s="49">
        <v>146.85</v>
      </c>
      <c r="E99" s="49"/>
      <c r="F99" s="22"/>
      <c r="G99" s="22"/>
    </row>
    <row r="100" spans="1:7">
      <c r="A100" s="26">
        <v>96</v>
      </c>
      <c r="B100" s="14" t="s">
        <v>129</v>
      </c>
      <c r="C100" s="26" t="s">
        <v>30</v>
      </c>
      <c r="D100" s="49">
        <v>107.25</v>
      </c>
      <c r="E100" s="49"/>
      <c r="F100" s="22"/>
      <c r="G100" s="22"/>
    </row>
    <row r="101" spans="1:7">
      <c r="A101" s="26">
        <v>97</v>
      </c>
      <c r="B101" s="14" t="s">
        <v>166</v>
      </c>
      <c r="C101" s="26" t="s">
        <v>30</v>
      </c>
      <c r="D101" s="49">
        <v>107.25</v>
      </c>
      <c r="E101" s="49"/>
      <c r="F101" s="22"/>
      <c r="G101" s="22"/>
    </row>
    <row r="102" spans="1:7" ht="30">
      <c r="A102" s="26">
        <v>98</v>
      </c>
      <c r="B102" s="3" t="s">
        <v>165</v>
      </c>
      <c r="C102" s="26" t="s">
        <v>30</v>
      </c>
      <c r="D102" s="49">
        <v>4007.85</v>
      </c>
      <c r="E102" s="49"/>
      <c r="F102" s="49">
        <v>400.95</v>
      </c>
      <c r="G102" s="49"/>
    </row>
    <row r="103" spans="1:7">
      <c r="A103" s="26">
        <v>99</v>
      </c>
      <c r="B103" s="17" t="s">
        <v>262</v>
      </c>
      <c r="C103" s="26" t="s">
        <v>53</v>
      </c>
      <c r="D103" s="49">
        <v>16.5</v>
      </c>
      <c r="E103" s="49"/>
      <c r="F103" s="22"/>
      <c r="G103" s="22"/>
    </row>
    <row r="104" spans="1:7">
      <c r="A104" s="26">
        <v>100</v>
      </c>
      <c r="B104" s="2" t="s">
        <v>404</v>
      </c>
      <c r="C104" s="26" t="s">
        <v>30</v>
      </c>
      <c r="D104" s="49">
        <v>173.25</v>
      </c>
      <c r="E104" s="49"/>
      <c r="F104" s="49">
        <v>107.25</v>
      </c>
      <c r="G104" s="49"/>
    </row>
    <row r="105" spans="1:7">
      <c r="A105" s="26">
        <v>101</v>
      </c>
      <c r="B105" s="3" t="s">
        <v>52</v>
      </c>
      <c r="C105" s="98" t="s">
        <v>30</v>
      </c>
      <c r="D105" s="49">
        <v>66</v>
      </c>
      <c r="E105" s="49"/>
      <c r="F105" s="49">
        <v>11.549999999999999</v>
      </c>
      <c r="G105" s="49"/>
    </row>
    <row r="106" spans="1:7">
      <c r="A106" s="26">
        <v>102</v>
      </c>
      <c r="B106" s="3" t="s">
        <v>161</v>
      </c>
      <c r="C106" s="26" t="s">
        <v>30</v>
      </c>
      <c r="D106" s="49">
        <v>66</v>
      </c>
      <c r="E106" s="49"/>
      <c r="F106" s="49">
        <v>13.2</v>
      </c>
      <c r="G106" s="49"/>
    </row>
    <row r="107" spans="1:7">
      <c r="A107" s="26">
        <v>103</v>
      </c>
      <c r="B107" s="3" t="s">
        <v>242</v>
      </c>
      <c r="C107" s="26" t="s">
        <v>30</v>
      </c>
      <c r="D107" s="49">
        <v>668.25</v>
      </c>
      <c r="E107" s="49"/>
      <c r="F107" s="22"/>
      <c r="G107" s="22"/>
    </row>
    <row r="108" spans="1:7">
      <c r="A108" s="26">
        <v>104</v>
      </c>
      <c r="B108" s="18" t="s">
        <v>162</v>
      </c>
      <c r="C108" s="26" t="s">
        <v>30</v>
      </c>
      <c r="D108" s="49">
        <v>1.65</v>
      </c>
      <c r="E108" s="49"/>
      <c r="F108" s="22"/>
      <c r="G108" s="22"/>
    </row>
    <row r="109" spans="1:7">
      <c r="A109" s="26">
        <v>105</v>
      </c>
      <c r="B109" s="3" t="s">
        <v>20</v>
      </c>
      <c r="C109" s="26" t="s">
        <v>30</v>
      </c>
      <c r="D109" s="49">
        <v>59.4</v>
      </c>
      <c r="E109" s="49"/>
      <c r="F109" s="49">
        <v>18.149999999999999</v>
      </c>
      <c r="G109" s="49"/>
    </row>
    <row r="110" spans="1:7">
      <c r="A110" s="26">
        <v>106</v>
      </c>
      <c r="B110" s="3" t="s">
        <v>257</v>
      </c>
      <c r="C110" s="26" t="s">
        <v>30</v>
      </c>
      <c r="D110" s="49">
        <v>133.65</v>
      </c>
      <c r="E110" s="49"/>
      <c r="F110" s="22"/>
      <c r="G110" s="22"/>
    </row>
    <row r="111" spans="1:7">
      <c r="A111" s="26">
        <v>107</v>
      </c>
      <c r="B111" s="14" t="s">
        <v>139</v>
      </c>
      <c r="C111" s="26" t="s">
        <v>30</v>
      </c>
      <c r="D111" s="49">
        <v>39.599999999999994</v>
      </c>
      <c r="E111" s="49"/>
      <c r="F111" s="22"/>
      <c r="G111" s="22"/>
    </row>
    <row r="112" spans="1:7">
      <c r="A112" s="26">
        <v>108</v>
      </c>
      <c r="B112" s="14" t="s">
        <v>128</v>
      </c>
      <c r="C112" s="26" t="s">
        <v>30</v>
      </c>
      <c r="D112" s="49">
        <v>87.449999999999989</v>
      </c>
      <c r="E112" s="49"/>
      <c r="F112" s="22"/>
      <c r="G112" s="22"/>
    </row>
    <row r="113" spans="1:7">
      <c r="A113" s="26">
        <v>109</v>
      </c>
      <c r="B113" s="14" t="s">
        <v>127</v>
      </c>
      <c r="C113" s="26" t="s">
        <v>30</v>
      </c>
      <c r="D113" s="49">
        <v>80.849999999999994</v>
      </c>
      <c r="E113" s="49"/>
      <c r="F113" s="22"/>
      <c r="G113" s="22"/>
    </row>
    <row r="114" spans="1:7">
      <c r="A114" s="26">
        <v>110</v>
      </c>
      <c r="B114" s="14" t="s">
        <v>184</v>
      </c>
      <c r="C114" s="16" t="s">
        <v>17</v>
      </c>
      <c r="D114" s="49">
        <v>146.85</v>
      </c>
      <c r="E114" s="49"/>
      <c r="F114" s="22"/>
      <c r="G114" s="22"/>
    </row>
    <row r="115" spans="1:7">
      <c r="A115" s="26">
        <v>111</v>
      </c>
      <c r="B115" s="3" t="s">
        <v>244</v>
      </c>
      <c r="C115" s="26" t="s">
        <v>30</v>
      </c>
      <c r="D115" s="49">
        <v>0</v>
      </c>
      <c r="E115" s="49"/>
      <c r="F115" s="22"/>
      <c r="G115" s="22"/>
    </row>
    <row r="116" spans="1:7">
      <c r="A116" s="26">
        <v>112</v>
      </c>
      <c r="B116" s="3" t="s">
        <v>98</v>
      </c>
      <c r="C116" s="98" t="s">
        <v>30</v>
      </c>
      <c r="D116" s="49">
        <v>466.95</v>
      </c>
      <c r="E116" s="49"/>
      <c r="F116" s="49">
        <v>80.849999999999994</v>
      </c>
      <c r="G116" s="49"/>
    </row>
    <row r="117" spans="1:7">
      <c r="A117" s="26">
        <v>113</v>
      </c>
      <c r="B117" s="3" t="s">
        <v>99</v>
      </c>
      <c r="C117" s="98" t="s">
        <v>30</v>
      </c>
      <c r="D117" s="49">
        <v>120.44999999999999</v>
      </c>
      <c r="E117" s="49"/>
      <c r="F117" s="49">
        <v>52.8</v>
      </c>
      <c r="G117" s="49"/>
    </row>
    <row r="118" spans="1:7">
      <c r="A118" s="26">
        <v>114</v>
      </c>
      <c r="B118" s="3" t="s">
        <v>74</v>
      </c>
      <c r="C118" s="26" t="s">
        <v>30</v>
      </c>
      <c r="D118" s="49">
        <v>66</v>
      </c>
      <c r="E118" s="49"/>
      <c r="F118" s="49">
        <v>46.199999999999996</v>
      </c>
      <c r="G118" s="49"/>
    </row>
    <row r="119" spans="1:7">
      <c r="A119" s="26">
        <v>115</v>
      </c>
      <c r="B119" s="14" t="s">
        <v>137</v>
      </c>
      <c r="C119" s="26" t="s">
        <v>30</v>
      </c>
      <c r="D119" s="49">
        <v>19.799999999999997</v>
      </c>
      <c r="E119" s="49"/>
      <c r="F119" s="22"/>
      <c r="G119" s="22"/>
    </row>
    <row r="120" spans="1:7">
      <c r="A120" s="26">
        <v>116</v>
      </c>
      <c r="B120" s="3" t="s">
        <v>78</v>
      </c>
      <c r="C120" s="26" t="s">
        <v>30</v>
      </c>
      <c r="D120" s="49">
        <v>19.799999999999997</v>
      </c>
      <c r="E120" s="49"/>
      <c r="F120" s="22"/>
      <c r="G120" s="22"/>
    </row>
    <row r="121" spans="1:7">
      <c r="A121" s="26">
        <v>117</v>
      </c>
      <c r="B121" s="3" t="s">
        <v>62</v>
      </c>
      <c r="C121" s="26" t="s">
        <v>30</v>
      </c>
      <c r="D121" s="22"/>
      <c r="E121" s="22"/>
      <c r="F121" s="49">
        <v>11.549999999999999</v>
      </c>
      <c r="G121" s="49"/>
    </row>
    <row r="122" spans="1:7">
      <c r="A122" s="26">
        <v>118</v>
      </c>
      <c r="B122" s="3" t="s">
        <v>61</v>
      </c>
      <c r="C122" s="26" t="s">
        <v>30</v>
      </c>
      <c r="D122" s="22"/>
      <c r="E122" s="22"/>
      <c r="F122" s="49">
        <v>6.6</v>
      </c>
      <c r="G122" s="49"/>
    </row>
    <row r="123" spans="1:7">
      <c r="A123" s="26">
        <v>119</v>
      </c>
      <c r="B123" s="3" t="s">
        <v>79</v>
      </c>
      <c r="C123" s="26" t="s">
        <v>30</v>
      </c>
      <c r="D123" s="49">
        <v>13.2</v>
      </c>
      <c r="E123" s="49"/>
      <c r="F123" s="22"/>
      <c r="G123" s="22"/>
    </row>
    <row r="124" spans="1:7">
      <c r="A124" s="26">
        <v>120</v>
      </c>
      <c r="B124" s="3" t="s">
        <v>60</v>
      </c>
      <c r="C124" s="26" t="s">
        <v>30</v>
      </c>
      <c r="D124" s="22"/>
      <c r="E124" s="22"/>
      <c r="F124" s="49">
        <v>29.7</v>
      </c>
      <c r="G124" s="49"/>
    </row>
    <row r="125" spans="1:7">
      <c r="A125" s="26">
        <v>121</v>
      </c>
      <c r="B125" s="20" t="s">
        <v>371</v>
      </c>
      <c r="C125" s="21" t="s">
        <v>56</v>
      </c>
      <c r="D125" s="22"/>
      <c r="E125" s="22"/>
      <c r="F125" s="49">
        <v>33</v>
      </c>
      <c r="G125" s="49"/>
    </row>
    <row r="126" spans="1:7">
      <c r="A126" s="26">
        <v>122</v>
      </c>
      <c r="B126" s="3" t="s">
        <v>1</v>
      </c>
      <c r="C126" s="26" t="s">
        <v>30</v>
      </c>
      <c r="D126" s="49">
        <v>108.89999999999999</v>
      </c>
      <c r="E126" s="49"/>
      <c r="F126" s="49">
        <v>13.2</v>
      </c>
      <c r="G126" s="49"/>
    </row>
    <row r="127" spans="1:7">
      <c r="A127" s="26">
        <v>123</v>
      </c>
      <c r="B127" s="3" t="s">
        <v>15</v>
      </c>
      <c r="C127" s="26" t="s">
        <v>53</v>
      </c>
      <c r="D127" s="49">
        <v>26.4</v>
      </c>
      <c r="E127" s="49"/>
      <c r="F127" s="49">
        <v>11.549999999999999</v>
      </c>
      <c r="G127" s="49"/>
    </row>
    <row r="128" spans="1:7">
      <c r="A128" s="26">
        <v>124</v>
      </c>
      <c r="B128" s="17" t="s">
        <v>16</v>
      </c>
      <c r="C128" s="28" t="s">
        <v>56</v>
      </c>
      <c r="D128" s="22"/>
      <c r="E128" s="22"/>
      <c r="F128" s="49">
        <v>33</v>
      </c>
      <c r="G128" s="49"/>
    </row>
    <row r="129" spans="1:7">
      <c r="A129" s="26">
        <v>125</v>
      </c>
      <c r="B129" s="20" t="s">
        <v>366</v>
      </c>
      <c r="C129" s="21" t="s">
        <v>17</v>
      </c>
      <c r="D129" s="49">
        <v>199.64999999999998</v>
      </c>
      <c r="E129" s="49"/>
      <c r="F129" s="49">
        <v>56.099999999999994</v>
      </c>
      <c r="G129" s="49"/>
    </row>
    <row r="130" spans="1:7">
      <c r="A130" s="26">
        <v>126</v>
      </c>
      <c r="B130" s="20" t="s">
        <v>369</v>
      </c>
      <c r="C130" s="21" t="s">
        <v>17</v>
      </c>
      <c r="D130" s="49">
        <v>166.64999999999998</v>
      </c>
      <c r="E130" s="49"/>
      <c r="F130" s="49">
        <v>33</v>
      </c>
      <c r="G130" s="49"/>
    </row>
    <row r="131" spans="1:7">
      <c r="A131" s="26">
        <v>127</v>
      </c>
      <c r="B131" s="3" t="s">
        <v>59</v>
      </c>
      <c r="C131" s="26" t="s">
        <v>30</v>
      </c>
      <c r="D131" s="49">
        <v>19.799999999999997</v>
      </c>
      <c r="E131" s="49"/>
      <c r="F131" s="49">
        <v>13.2</v>
      </c>
      <c r="G131" s="49"/>
    </row>
    <row r="132" spans="1:7">
      <c r="A132" s="26">
        <v>128</v>
      </c>
      <c r="B132" s="3" t="s">
        <v>50</v>
      </c>
      <c r="C132" s="26" t="s">
        <v>30</v>
      </c>
      <c r="D132" s="49">
        <v>9.8999999999999986</v>
      </c>
      <c r="E132" s="49"/>
      <c r="F132" s="22"/>
      <c r="G132" s="22"/>
    </row>
    <row r="133" spans="1:7">
      <c r="A133" s="26">
        <v>129</v>
      </c>
      <c r="B133" s="14" t="s">
        <v>136</v>
      </c>
      <c r="C133" s="26" t="s">
        <v>30</v>
      </c>
      <c r="D133" s="49">
        <v>19.799999999999997</v>
      </c>
      <c r="E133" s="49"/>
      <c r="F133" s="22"/>
      <c r="G133" s="22"/>
    </row>
    <row r="134" spans="1:7">
      <c r="A134" s="26">
        <v>130</v>
      </c>
      <c r="B134" s="14" t="s">
        <v>138</v>
      </c>
      <c r="C134" s="26" t="s">
        <v>30</v>
      </c>
      <c r="D134" s="49">
        <v>19.799999999999997</v>
      </c>
      <c r="E134" s="49"/>
      <c r="F134" s="22"/>
      <c r="G134" s="22"/>
    </row>
    <row r="135" spans="1:7">
      <c r="A135" s="26">
        <v>131</v>
      </c>
      <c r="B135" s="17" t="s">
        <v>201</v>
      </c>
      <c r="C135" s="28" t="s">
        <v>56</v>
      </c>
      <c r="D135" s="22"/>
      <c r="E135" s="22"/>
      <c r="F135" s="49">
        <v>21.45</v>
      </c>
      <c r="G135" s="49"/>
    </row>
    <row r="136" spans="1:7">
      <c r="A136" s="26">
        <v>132</v>
      </c>
      <c r="B136" s="3" t="s">
        <v>63</v>
      </c>
      <c r="C136" s="26" t="s">
        <v>30</v>
      </c>
      <c r="D136" s="49">
        <v>52.8</v>
      </c>
      <c r="E136" s="49"/>
      <c r="F136" s="22"/>
      <c r="G136" s="22"/>
    </row>
    <row r="137" spans="1:7">
      <c r="A137" s="26">
        <v>133</v>
      </c>
      <c r="B137" s="2" t="s">
        <v>405</v>
      </c>
      <c r="C137" s="26" t="s">
        <v>30</v>
      </c>
      <c r="D137" s="49">
        <v>146.85</v>
      </c>
      <c r="E137" s="49"/>
      <c r="F137" s="49">
        <v>26.4</v>
      </c>
      <c r="G137" s="49"/>
    </row>
    <row r="138" spans="1:7">
      <c r="A138" s="26">
        <v>134</v>
      </c>
      <c r="B138" s="17" t="s">
        <v>223</v>
      </c>
      <c r="C138" s="28" t="s">
        <v>56</v>
      </c>
      <c r="D138" s="22"/>
      <c r="E138" s="22"/>
      <c r="F138" s="49">
        <v>94.05</v>
      </c>
      <c r="G138" s="49"/>
    </row>
    <row r="139" spans="1:7">
      <c r="A139" s="26">
        <v>135</v>
      </c>
      <c r="B139" s="3" t="s">
        <v>3</v>
      </c>
      <c r="C139" s="26" t="s">
        <v>30</v>
      </c>
      <c r="D139" s="49">
        <v>57.75</v>
      </c>
      <c r="E139" s="49"/>
      <c r="F139" s="49">
        <v>52.8</v>
      </c>
      <c r="G139" s="49"/>
    </row>
    <row r="140" spans="1:7">
      <c r="A140" s="26">
        <v>136</v>
      </c>
      <c r="B140" s="3" t="s">
        <v>24</v>
      </c>
      <c r="C140" s="26" t="s">
        <v>30</v>
      </c>
      <c r="D140" s="49">
        <v>2003.1</v>
      </c>
      <c r="E140" s="49"/>
      <c r="F140" s="49">
        <v>173.25</v>
      </c>
      <c r="G140" s="49"/>
    </row>
    <row r="141" spans="1:7">
      <c r="A141" s="26">
        <v>137</v>
      </c>
      <c r="B141" s="18" t="s">
        <v>208</v>
      </c>
      <c r="C141" s="28" t="s">
        <v>56</v>
      </c>
      <c r="D141" s="22"/>
      <c r="E141" s="22"/>
      <c r="F141" s="49">
        <v>521.4</v>
      </c>
      <c r="G141" s="49"/>
    </row>
    <row r="142" spans="1:7" ht="30">
      <c r="A142" s="26">
        <v>138</v>
      </c>
      <c r="B142" s="18" t="s">
        <v>212</v>
      </c>
      <c r="C142" s="28" t="s">
        <v>56</v>
      </c>
      <c r="D142" s="22"/>
      <c r="E142" s="22"/>
      <c r="F142" s="49">
        <v>80.849999999999994</v>
      </c>
      <c r="G142" s="49"/>
    </row>
    <row r="143" spans="1:7">
      <c r="A143" s="26">
        <v>139</v>
      </c>
      <c r="B143" s="17" t="s">
        <v>202</v>
      </c>
      <c r="C143" s="28" t="s">
        <v>56</v>
      </c>
      <c r="D143" s="22"/>
      <c r="E143" s="22"/>
      <c r="F143" s="49">
        <v>94.05</v>
      </c>
      <c r="G143" s="49"/>
    </row>
    <row r="144" spans="1:7">
      <c r="A144" s="26">
        <v>140</v>
      </c>
      <c r="B144" s="3" t="s">
        <v>70</v>
      </c>
      <c r="C144" s="26" t="s">
        <v>30</v>
      </c>
      <c r="D144" s="49">
        <v>466.95</v>
      </c>
      <c r="E144" s="49"/>
      <c r="F144" s="49">
        <v>92.399999999999991</v>
      </c>
      <c r="G144" s="49"/>
    </row>
    <row r="145" spans="1:7">
      <c r="A145" s="26">
        <v>141</v>
      </c>
      <c r="B145" s="3" t="s">
        <v>250</v>
      </c>
      <c r="C145" s="28" t="s">
        <v>56</v>
      </c>
      <c r="D145" s="22"/>
      <c r="E145" s="22"/>
      <c r="F145" s="49">
        <v>133.65</v>
      </c>
      <c r="G145" s="49"/>
    </row>
    <row r="146" spans="1:7">
      <c r="A146" s="26">
        <v>142</v>
      </c>
      <c r="B146" s="3" t="s">
        <v>81</v>
      </c>
      <c r="C146" s="26" t="s">
        <v>30</v>
      </c>
      <c r="D146" s="49">
        <v>280.5</v>
      </c>
      <c r="E146" s="49"/>
      <c r="F146" s="49">
        <v>52.8</v>
      </c>
      <c r="G146" s="49"/>
    </row>
    <row r="147" spans="1:7">
      <c r="A147" s="26">
        <v>143</v>
      </c>
      <c r="B147" s="3" t="s">
        <v>241</v>
      </c>
      <c r="C147" s="98" t="s">
        <v>30</v>
      </c>
      <c r="D147" s="49">
        <v>267.3</v>
      </c>
      <c r="E147" s="49"/>
      <c r="F147" s="49">
        <v>69.3</v>
      </c>
      <c r="G147" s="49"/>
    </row>
    <row r="148" spans="1:7">
      <c r="A148" s="26">
        <v>144</v>
      </c>
      <c r="B148" s="3" t="s">
        <v>87</v>
      </c>
      <c r="C148" s="26" t="s">
        <v>30</v>
      </c>
      <c r="D148" s="49">
        <v>80.849999999999994</v>
      </c>
      <c r="E148" s="49"/>
      <c r="F148" s="49">
        <v>41.25</v>
      </c>
      <c r="G148" s="49"/>
    </row>
    <row r="149" spans="1:7">
      <c r="A149" s="26">
        <v>145</v>
      </c>
      <c r="B149" s="3" t="s">
        <v>249</v>
      </c>
      <c r="C149" s="28" t="s">
        <v>56</v>
      </c>
      <c r="D149" s="22"/>
      <c r="E149" s="22"/>
      <c r="F149" s="49">
        <v>52.8</v>
      </c>
      <c r="G149" s="49"/>
    </row>
    <row r="150" spans="1:7">
      <c r="A150" s="26">
        <v>146</v>
      </c>
      <c r="B150" s="14" t="s">
        <v>134</v>
      </c>
      <c r="C150" s="26" t="s">
        <v>30</v>
      </c>
      <c r="D150" s="49">
        <v>94.05</v>
      </c>
      <c r="E150" s="49"/>
      <c r="F150" s="22"/>
      <c r="G150" s="22"/>
    </row>
    <row r="151" spans="1:7">
      <c r="A151" s="26">
        <v>147</v>
      </c>
      <c r="B151" s="3" t="s">
        <v>88</v>
      </c>
      <c r="C151" s="26" t="s">
        <v>30</v>
      </c>
      <c r="D151" s="49">
        <v>160.04999999999998</v>
      </c>
      <c r="E151" s="49"/>
      <c r="F151" s="49">
        <v>34.65</v>
      </c>
      <c r="G151" s="49"/>
    </row>
    <row r="152" spans="1:7">
      <c r="A152" s="26">
        <v>148</v>
      </c>
      <c r="B152" s="2" t="s">
        <v>385</v>
      </c>
      <c r="C152" s="26" t="s">
        <v>30</v>
      </c>
      <c r="D152" s="49">
        <v>199.64999999999998</v>
      </c>
      <c r="E152" s="49"/>
      <c r="F152" s="49">
        <v>39.599999999999994</v>
      </c>
      <c r="G152" s="49"/>
    </row>
    <row r="153" spans="1:7">
      <c r="A153" s="26">
        <v>149</v>
      </c>
      <c r="B153" s="20" t="s">
        <v>337</v>
      </c>
      <c r="C153" s="21" t="s">
        <v>17</v>
      </c>
      <c r="D153" s="49">
        <v>234.29999999999998</v>
      </c>
      <c r="E153" s="49"/>
      <c r="F153" s="22"/>
      <c r="G153" s="22"/>
    </row>
    <row r="154" spans="1:7" ht="30">
      <c r="A154" s="26">
        <v>150</v>
      </c>
      <c r="B154" s="20" t="s">
        <v>338</v>
      </c>
      <c r="C154" s="21" t="s">
        <v>312</v>
      </c>
      <c r="D154" s="22"/>
      <c r="E154" s="22"/>
      <c r="F154" s="49">
        <v>66</v>
      </c>
      <c r="G154" s="49"/>
    </row>
    <row r="155" spans="1:7">
      <c r="A155" s="26">
        <v>151</v>
      </c>
      <c r="B155" s="20" t="s">
        <v>336</v>
      </c>
      <c r="C155" s="21" t="s">
        <v>312</v>
      </c>
      <c r="D155" s="22"/>
      <c r="E155" s="22"/>
      <c r="F155" s="49">
        <v>75.899999999999991</v>
      </c>
      <c r="G155" s="49"/>
    </row>
    <row r="156" spans="1:7">
      <c r="A156" s="26">
        <v>152</v>
      </c>
      <c r="B156" s="3" t="s">
        <v>69</v>
      </c>
      <c r="C156" s="26" t="s">
        <v>30</v>
      </c>
      <c r="D156" s="49">
        <v>59.4</v>
      </c>
      <c r="E156" s="49"/>
      <c r="F156" s="49">
        <v>18.149999999999999</v>
      </c>
      <c r="G156" s="49"/>
    </row>
    <row r="157" spans="1:7">
      <c r="A157" s="26">
        <v>153</v>
      </c>
      <c r="B157" s="20" t="s">
        <v>372</v>
      </c>
      <c r="C157" s="21" t="s">
        <v>340</v>
      </c>
      <c r="D157" s="22"/>
      <c r="E157" s="22"/>
      <c r="F157" s="49">
        <v>100.64999999999999</v>
      </c>
      <c r="G157" s="49"/>
    </row>
    <row r="158" spans="1:7">
      <c r="A158" s="26">
        <v>154</v>
      </c>
      <c r="B158" s="20" t="s">
        <v>368</v>
      </c>
      <c r="C158" s="21" t="s">
        <v>17</v>
      </c>
      <c r="D158" s="49">
        <v>28.049999999999997</v>
      </c>
      <c r="E158" s="49"/>
      <c r="F158" s="49">
        <v>21.45</v>
      </c>
      <c r="G158" s="49"/>
    </row>
    <row r="159" spans="1:7">
      <c r="A159" s="26">
        <v>155</v>
      </c>
      <c r="B159" s="3" t="s">
        <v>68</v>
      </c>
      <c r="C159" s="26" t="s">
        <v>30</v>
      </c>
      <c r="D159" s="49">
        <v>33</v>
      </c>
      <c r="E159" s="49"/>
      <c r="F159" s="49">
        <v>18.149999999999999</v>
      </c>
      <c r="G159" s="49"/>
    </row>
    <row r="160" spans="1:7">
      <c r="A160" s="26">
        <v>156</v>
      </c>
      <c r="B160" s="3" t="s">
        <v>71</v>
      </c>
      <c r="C160" s="26" t="s">
        <v>30</v>
      </c>
      <c r="D160" s="49">
        <v>66</v>
      </c>
      <c r="E160" s="49"/>
      <c r="F160" s="49">
        <v>18.149999999999999</v>
      </c>
      <c r="G160" s="49"/>
    </row>
    <row r="161" spans="1:7">
      <c r="A161" s="26">
        <v>157</v>
      </c>
      <c r="B161" s="3" t="s">
        <v>72</v>
      </c>
      <c r="C161" s="26" t="s">
        <v>30</v>
      </c>
      <c r="D161" s="49">
        <v>26.4</v>
      </c>
      <c r="E161" s="49"/>
      <c r="F161" s="49">
        <v>18.149999999999999</v>
      </c>
      <c r="G161" s="49"/>
    </row>
    <row r="162" spans="1:7">
      <c r="A162" s="26">
        <v>158</v>
      </c>
      <c r="B162" s="19" t="s">
        <v>39</v>
      </c>
      <c r="C162" s="102" t="s">
        <v>30</v>
      </c>
      <c r="D162" s="49">
        <v>160.04999999999998</v>
      </c>
      <c r="E162" s="49"/>
      <c r="F162" s="49">
        <v>46.199999999999996</v>
      </c>
      <c r="G162" s="49"/>
    </row>
    <row r="163" spans="1:7" ht="30">
      <c r="A163" s="26">
        <v>159</v>
      </c>
      <c r="B163" s="17" t="s">
        <v>195</v>
      </c>
      <c r="C163" s="26" t="s">
        <v>30</v>
      </c>
      <c r="D163" s="49">
        <v>66</v>
      </c>
      <c r="E163" s="49"/>
      <c r="F163" s="49">
        <v>36.299999999999997</v>
      </c>
      <c r="G163" s="49"/>
    </row>
    <row r="164" spans="1:7">
      <c r="A164" s="26">
        <v>160</v>
      </c>
      <c r="B164" s="17" t="s">
        <v>222</v>
      </c>
      <c r="C164" s="26" t="s">
        <v>30</v>
      </c>
      <c r="D164" s="49">
        <v>87.449999999999989</v>
      </c>
      <c r="E164" s="49"/>
      <c r="F164" s="49">
        <v>80.849999999999994</v>
      </c>
      <c r="G164" s="49"/>
    </row>
    <row r="165" spans="1:7">
      <c r="A165" s="26">
        <v>161</v>
      </c>
      <c r="B165" s="20" t="s">
        <v>370</v>
      </c>
      <c r="C165" s="21" t="s">
        <v>17</v>
      </c>
      <c r="D165" s="49">
        <v>194.7</v>
      </c>
      <c r="E165" s="49"/>
      <c r="F165" s="49">
        <v>44.55</v>
      </c>
      <c r="G165" s="49"/>
    </row>
    <row r="166" spans="1:7">
      <c r="A166" s="26">
        <v>162</v>
      </c>
      <c r="B166" s="18" t="s">
        <v>167</v>
      </c>
      <c r="C166" s="28" t="s">
        <v>56</v>
      </c>
      <c r="D166" s="22"/>
      <c r="E166" s="22"/>
      <c r="F166" s="49">
        <v>46.199999999999996</v>
      </c>
      <c r="G166" s="49"/>
    </row>
    <row r="167" spans="1:7">
      <c r="A167" s="26">
        <v>163</v>
      </c>
      <c r="B167" s="3" t="s">
        <v>33</v>
      </c>
      <c r="C167" s="26" t="s">
        <v>46</v>
      </c>
      <c r="D167" s="49">
        <v>74.25</v>
      </c>
      <c r="E167" s="49"/>
      <c r="F167" s="49">
        <v>18.149999999999999</v>
      </c>
      <c r="G167" s="49"/>
    </row>
    <row r="168" spans="1:7">
      <c r="A168" s="26">
        <v>164</v>
      </c>
      <c r="B168" s="3" t="s">
        <v>32</v>
      </c>
      <c r="C168" s="26" t="s">
        <v>30</v>
      </c>
      <c r="D168" s="49">
        <v>160.04999999999998</v>
      </c>
      <c r="E168" s="49"/>
      <c r="F168" s="49">
        <v>46.199999999999996</v>
      </c>
      <c r="G168" s="49"/>
    </row>
    <row r="169" spans="1:7">
      <c r="A169" s="26">
        <v>165</v>
      </c>
      <c r="B169" s="3" t="s">
        <v>77</v>
      </c>
      <c r="C169" s="26" t="s">
        <v>30</v>
      </c>
      <c r="D169" s="49">
        <v>346.5</v>
      </c>
      <c r="E169" s="49"/>
      <c r="F169" s="49">
        <v>80.849999999999994</v>
      </c>
      <c r="G169" s="49"/>
    </row>
    <row r="170" spans="1:7">
      <c r="A170" s="26">
        <v>166</v>
      </c>
      <c r="B170" s="3" t="s">
        <v>58</v>
      </c>
      <c r="C170" s="26" t="s">
        <v>30</v>
      </c>
      <c r="D170" s="49">
        <v>3.3</v>
      </c>
      <c r="E170" s="49"/>
      <c r="F170" s="49">
        <v>6.6</v>
      </c>
      <c r="G170" s="49"/>
    </row>
    <row r="171" spans="1:7">
      <c r="A171" s="26">
        <v>167</v>
      </c>
      <c r="B171" s="17" t="s">
        <v>263</v>
      </c>
      <c r="C171" s="26" t="s">
        <v>30</v>
      </c>
      <c r="D171" s="49">
        <v>87.449999999999989</v>
      </c>
      <c r="E171" s="49"/>
      <c r="F171" s="49">
        <v>33</v>
      </c>
      <c r="G171" s="49"/>
    </row>
    <row r="172" spans="1:7">
      <c r="A172" s="26">
        <v>168</v>
      </c>
      <c r="B172" s="3" t="s">
        <v>22</v>
      </c>
      <c r="C172" s="99" t="s">
        <v>30</v>
      </c>
      <c r="D172" s="49">
        <v>74.25</v>
      </c>
      <c r="E172" s="49"/>
      <c r="F172" s="49">
        <v>11.549999999999999</v>
      </c>
      <c r="G172" s="49"/>
    </row>
    <row r="173" spans="1:7">
      <c r="A173" s="26">
        <v>169</v>
      </c>
      <c r="B173" s="14" t="s">
        <v>131</v>
      </c>
      <c r="C173" s="26" t="s">
        <v>30</v>
      </c>
      <c r="D173" s="49">
        <v>120.44999999999999</v>
      </c>
      <c r="E173" s="49"/>
      <c r="F173" s="22"/>
      <c r="G173" s="22"/>
    </row>
    <row r="174" spans="1:7">
      <c r="A174" s="26">
        <v>170</v>
      </c>
      <c r="B174" s="14" t="s">
        <v>132</v>
      </c>
      <c r="C174" s="26" t="s">
        <v>30</v>
      </c>
      <c r="D174" s="49">
        <v>6.6</v>
      </c>
      <c r="E174" s="49"/>
      <c r="F174" s="22"/>
      <c r="G174" s="22"/>
    </row>
    <row r="175" spans="1:7">
      <c r="A175" s="26">
        <v>171</v>
      </c>
      <c r="B175" s="3" t="s">
        <v>41</v>
      </c>
      <c r="C175" s="26" t="s">
        <v>30</v>
      </c>
      <c r="D175" s="49">
        <v>1202.8499999999999</v>
      </c>
      <c r="E175" s="49"/>
      <c r="F175" s="49">
        <v>69.3</v>
      </c>
      <c r="G175" s="49"/>
    </row>
    <row r="176" spans="1:7">
      <c r="A176" s="26">
        <v>172</v>
      </c>
      <c r="B176" s="3" t="s">
        <v>113</v>
      </c>
      <c r="C176" s="26" t="s">
        <v>30</v>
      </c>
      <c r="D176" s="49">
        <v>33</v>
      </c>
      <c r="E176" s="49"/>
      <c r="F176" s="49">
        <v>52.8</v>
      </c>
      <c r="G176" s="49"/>
    </row>
    <row r="177" spans="1:7">
      <c r="A177" s="26">
        <v>173</v>
      </c>
      <c r="B177" s="3" t="s">
        <v>75</v>
      </c>
      <c r="C177" s="26" t="s">
        <v>30</v>
      </c>
      <c r="D177" s="49">
        <v>33</v>
      </c>
      <c r="E177" s="49"/>
      <c r="F177" s="49">
        <v>69.3</v>
      </c>
      <c r="G177" s="49"/>
    </row>
    <row r="178" spans="1:7">
      <c r="A178" s="26">
        <v>174</v>
      </c>
      <c r="B178" s="14" t="s">
        <v>144</v>
      </c>
      <c r="C178" s="26" t="s">
        <v>30</v>
      </c>
      <c r="D178" s="49">
        <v>46.199999999999996</v>
      </c>
      <c r="E178" s="49"/>
      <c r="F178" s="22"/>
      <c r="G178" s="22"/>
    </row>
    <row r="179" spans="1:7">
      <c r="A179" s="26">
        <v>175</v>
      </c>
      <c r="B179" s="3" t="s">
        <v>18</v>
      </c>
      <c r="C179" s="26" t="s">
        <v>30</v>
      </c>
      <c r="D179" s="49">
        <v>66</v>
      </c>
      <c r="E179" s="49"/>
      <c r="F179" s="49">
        <v>46.199999999999996</v>
      </c>
      <c r="G179" s="49"/>
    </row>
    <row r="180" spans="1:7">
      <c r="A180" s="26">
        <v>176</v>
      </c>
      <c r="B180" s="3" t="s">
        <v>254</v>
      </c>
      <c r="C180" s="26" t="s">
        <v>30</v>
      </c>
      <c r="D180" s="49">
        <v>146.85</v>
      </c>
      <c r="E180" s="49"/>
      <c r="F180" s="22"/>
      <c r="G180" s="22"/>
    </row>
    <row r="181" spans="1:7">
      <c r="A181" s="26">
        <v>177</v>
      </c>
      <c r="B181" s="3" t="s">
        <v>80</v>
      </c>
      <c r="C181" s="26" t="s">
        <v>30</v>
      </c>
      <c r="D181" s="49">
        <v>199.64999999999998</v>
      </c>
      <c r="E181" s="49"/>
      <c r="F181" s="49">
        <v>46.199999999999996</v>
      </c>
      <c r="G181" s="49"/>
    </row>
    <row r="182" spans="1:7">
      <c r="A182" s="26">
        <v>178</v>
      </c>
      <c r="B182" s="3" t="s">
        <v>240</v>
      </c>
      <c r="C182" s="26" t="s">
        <v>46</v>
      </c>
      <c r="D182" s="49">
        <v>267.3</v>
      </c>
      <c r="E182" s="49"/>
      <c r="F182" s="49">
        <v>11.549999999999999</v>
      </c>
      <c r="G182" s="49"/>
    </row>
    <row r="183" spans="1:7">
      <c r="A183" s="26">
        <v>179</v>
      </c>
      <c r="B183" s="18" t="s">
        <v>215</v>
      </c>
      <c r="C183" s="28" t="s">
        <v>56</v>
      </c>
      <c r="D183" s="22"/>
      <c r="E183" s="22"/>
      <c r="F183" s="49">
        <v>46.199999999999996</v>
      </c>
      <c r="G183" s="49"/>
    </row>
    <row r="184" spans="1:7">
      <c r="A184" s="26">
        <v>180</v>
      </c>
      <c r="B184" s="14" t="s">
        <v>133</v>
      </c>
      <c r="C184" s="26" t="s">
        <v>30</v>
      </c>
      <c r="D184" s="49">
        <v>6.6</v>
      </c>
      <c r="E184" s="49"/>
      <c r="F184" s="22"/>
      <c r="G184" s="22"/>
    </row>
    <row r="185" spans="1:7">
      <c r="A185" s="26">
        <v>181</v>
      </c>
      <c r="B185" s="3" t="s">
        <v>86</v>
      </c>
      <c r="C185" s="26" t="s">
        <v>46</v>
      </c>
      <c r="D185" s="49">
        <v>80.849999999999994</v>
      </c>
      <c r="E185" s="49"/>
      <c r="F185" s="22"/>
      <c r="G185" s="22"/>
    </row>
    <row r="186" spans="1:7">
      <c r="A186" s="26">
        <v>182</v>
      </c>
      <c r="B186" s="17" t="s">
        <v>193</v>
      </c>
      <c r="C186" s="28" t="s">
        <v>56</v>
      </c>
      <c r="D186" s="22"/>
      <c r="E186" s="22"/>
      <c r="F186" s="49">
        <v>80.849999999999994</v>
      </c>
      <c r="G186" s="49"/>
    </row>
    <row r="187" spans="1:7">
      <c r="A187" s="26">
        <v>183</v>
      </c>
      <c r="B187" s="3" t="s">
        <v>42</v>
      </c>
      <c r="C187" s="26" t="s">
        <v>30</v>
      </c>
      <c r="D187" s="49">
        <v>214.5</v>
      </c>
      <c r="E187" s="49"/>
      <c r="F187" s="49">
        <v>288.75</v>
      </c>
      <c r="G187" s="49"/>
    </row>
    <row r="188" spans="1:7">
      <c r="A188" s="26">
        <v>184</v>
      </c>
      <c r="B188" s="3" t="s">
        <v>43</v>
      </c>
      <c r="C188" s="26" t="s">
        <v>30</v>
      </c>
      <c r="D188" s="49">
        <v>240.89999999999998</v>
      </c>
      <c r="E188" s="49"/>
      <c r="F188" s="49">
        <v>288.75</v>
      </c>
      <c r="G188" s="49"/>
    </row>
    <row r="189" spans="1:7">
      <c r="A189" s="26">
        <v>185</v>
      </c>
      <c r="B189" s="3" t="s">
        <v>171</v>
      </c>
      <c r="C189" s="26" t="s">
        <v>30</v>
      </c>
      <c r="D189" s="49">
        <v>107.25</v>
      </c>
      <c r="E189" s="49"/>
      <c r="F189" s="49">
        <v>288.75</v>
      </c>
      <c r="G189" s="49"/>
    </row>
    <row r="190" spans="1:7">
      <c r="A190" s="26">
        <v>186</v>
      </c>
      <c r="B190" s="3" t="s">
        <v>164</v>
      </c>
      <c r="C190" s="16" t="s">
        <v>17</v>
      </c>
      <c r="D190" s="49">
        <v>87.449999999999989</v>
      </c>
      <c r="E190" s="49"/>
      <c r="F190" s="49">
        <v>33</v>
      </c>
      <c r="G190" s="49"/>
    </row>
    <row r="191" spans="1:7">
      <c r="A191" s="26">
        <v>187</v>
      </c>
      <c r="B191" s="3" t="s">
        <v>126</v>
      </c>
      <c r="C191" s="26" t="s">
        <v>30</v>
      </c>
      <c r="D191" s="49">
        <v>4674.45</v>
      </c>
      <c r="E191" s="49"/>
      <c r="F191" s="49">
        <v>534.6</v>
      </c>
      <c r="G191" s="49"/>
    </row>
    <row r="192" spans="1:7">
      <c r="A192" s="26">
        <v>188</v>
      </c>
      <c r="B192" s="3" t="s">
        <v>260</v>
      </c>
      <c r="C192" s="28" t="s">
        <v>56</v>
      </c>
      <c r="D192" s="22"/>
      <c r="E192" s="22"/>
      <c r="F192" s="49">
        <v>534.6</v>
      </c>
      <c r="G192" s="49"/>
    </row>
    <row r="193" spans="1:7">
      <c r="A193" s="26">
        <v>189</v>
      </c>
      <c r="B193" s="17" t="s">
        <v>200</v>
      </c>
      <c r="C193" s="28" t="s">
        <v>56</v>
      </c>
      <c r="D193" s="22"/>
      <c r="E193" s="22"/>
      <c r="F193" s="49">
        <v>214.5</v>
      </c>
      <c r="G193" s="49"/>
    </row>
    <row r="194" spans="1:7">
      <c r="A194" s="26">
        <v>190</v>
      </c>
      <c r="B194" s="17" t="s">
        <v>265</v>
      </c>
      <c r="C194" s="28" t="s">
        <v>56</v>
      </c>
      <c r="D194" s="22"/>
      <c r="E194" s="22"/>
      <c r="F194" s="49">
        <v>267.3</v>
      </c>
      <c r="G194" s="49"/>
    </row>
    <row r="195" spans="1:7">
      <c r="A195" s="26">
        <v>191</v>
      </c>
      <c r="B195" s="17" t="s">
        <v>264</v>
      </c>
      <c r="C195" s="28" t="s">
        <v>56</v>
      </c>
      <c r="D195" s="22"/>
      <c r="E195" s="22"/>
      <c r="F195" s="49">
        <v>107.25</v>
      </c>
      <c r="G195" s="49"/>
    </row>
    <row r="196" spans="1:7">
      <c r="A196" s="26">
        <v>192</v>
      </c>
      <c r="B196" s="3" t="s">
        <v>158</v>
      </c>
      <c r="C196" s="28" t="s">
        <v>56</v>
      </c>
      <c r="D196" s="22"/>
      <c r="E196" s="22"/>
      <c r="F196" s="49">
        <v>534.6</v>
      </c>
      <c r="G196" s="49"/>
    </row>
    <row r="197" spans="1:7">
      <c r="A197" s="26">
        <v>193</v>
      </c>
      <c r="B197" s="3" t="s">
        <v>73</v>
      </c>
      <c r="C197" s="26" t="s">
        <v>30</v>
      </c>
      <c r="D197" s="49">
        <v>267.3</v>
      </c>
      <c r="E197" s="49"/>
      <c r="F197" s="49">
        <v>57.75</v>
      </c>
      <c r="G197" s="49"/>
    </row>
    <row r="198" spans="1:7">
      <c r="A198" s="26">
        <v>194</v>
      </c>
      <c r="B198" s="3" t="s">
        <v>252</v>
      </c>
      <c r="C198" s="26" t="s">
        <v>30</v>
      </c>
      <c r="D198" s="49">
        <v>466.95</v>
      </c>
      <c r="E198" s="49"/>
      <c r="F198" s="22"/>
      <c r="G198" s="22"/>
    </row>
    <row r="199" spans="1:7">
      <c r="A199" s="26">
        <v>195</v>
      </c>
      <c r="B199" s="3" t="s">
        <v>259</v>
      </c>
      <c r="C199" s="28" t="s">
        <v>56</v>
      </c>
      <c r="D199" s="22"/>
      <c r="E199" s="22"/>
      <c r="F199" s="49">
        <v>466.95</v>
      </c>
      <c r="G199" s="49"/>
    </row>
    <row r="200" spans="1:7">
      <c r="A200" s="26">
        <v>196</v>
      </c>
      <c r="B200" s="3" t="s">
        <v>239</v>
      </c>
      <c r="C200" s="26" t="s">
        <v>30</v>
      </c>
      <c r="D200" s="49">
        <v>107.25</v>
      </c>
      <c r="E200" s="49"/>
      <c r="F200" s="49">
        <v>288.75</v>
      </c>
      <c r="G200" s="49"/>
    </row>
    <row r="201" spans="1:7">
      <c r="A201" s="26">
        <v>197</v>
      </c>
      <c r="B201" s="3" t="s">
        <v>253</v>
      </c>
      <c r="C201" s="26" t="s">
        <v>30</v>
      </c>
      <c r="D201" s="49">
        <v>66</v>
      </c>
      <c r="E201" s="49"/>
      <c r="F201" s="22"/>
      <c r="G201" s="22"/>
    </row>
    <row r="202" spans="1:7">
      <c r="A202" s="26">
        <v>198</v>
      </c>
      <c r="B202" s="19" t="s">
        <v>34</v>
      </c>
      <c r="C202" s="102" t="s">
        <v>30</v>
      </c>
      <c r="D202" s="49">
        <v>254.1</v>
      </c>
      <c r="E202" s="49"/>
      <c r="F202" s="49">
        <v>57.75</v>
      </c>
      <c r="G202" s="49"/>
    </row>
    <row r="203" spans="1:7">
      <c r="A203" s="26">
        <v>199</v>
      </c>
      <c r="B203" s="2" t="s">
        <v>391</v>
      </c>
      <c r="C203" s="26" t="s">
        <v>30</v>
      </c>
      <c r="D203" s="49">
        <v>107.25</v>
      </c>
      <c r="E203" s="49"/>
      <c r="F203" s="49">
        <v>39.599999999999994</v>
      </c>
      <c r="G203" s="49"/>
    </row>
    <row r="204" spans="1:7">
      <c r="A204" s="26">
        <v>200</v>
      </c>
      <c r="B204" s="3" t="s">
        <v>112</v>
      </c>
      <c r="C204" s="28" t="s">
        <v>56</v>
      </c>
      <c r="D204" s="22"/>
      <c r="E204" s="22"/>
      <c r="F204" s="49">
        <v>66</v>
      </c>
      <c r="G204" s="49"/>
    </row>
    <row r="205" spans="1:7">
      <c r="A205" s="26">
        <v>201</v>
      </c>
      <c r="B205" s="3" t="s">
        <v>54</v>
      </c>
      <c r="C205" s="26" t="s">
        <v>46</v>
      </c>
      <c r="D205" s="49">
        <v>94.05</v>
      </c>
      <c r="E205" s="49"/>
      <c r="F205" s="49">
        <v>18.149999999999999</v>
      </c>
      <c r="G205" s="49"/>
    </row>
    <row r="206" spans="1:7">
      <c r="A206" s="26">
        <v>202</v>
      </c>
      <c r="B206" s="3" t="s">
        <v>85</v>
      </c>
      <c r="C206" s="26" t="s">
        <v>30</v>
      </c>
      <c r="D206" s="49">
        <v>146.85</v>
      </c>
      <c r="E206" s="49"/>
      <c r="F206" s="49">
        <v>46.199999999999996</v>
      </c>
      <c r="G206" s="49"/>
    </row>
    <row r="207" spans="1:7">
      <c r="A207" s="26">
        <v>203</v>
      </c>
      <c r="B207" s="3" t="s">
        <v>76</v>
      </c>
      <c r="C207" s="26" t="s">
        <v>30</v>
      </c>
      <c r="D207" s="49">
        <v>146.85</v>
      </c>
      <c r="E207" s="49"/>
      <c r="F207" s="49">
        <v>80.849999999999994</v>
      </c>
      <c r="G207" s="49"/>
    </row>
    <row r="208" spans="1:7">
      <c r="A208" s="26">
        <v>204</v>
      </c>
      <c r="B208" s="20" t="s">
        <v>367</v>
      </c>
      <c r="C208" s="21" t="s">
        <v>17</v>
      </c>
      <c r="D208" s="49">
        <v>194.7</v>
      </c>
      <c r="E208" s="49"/>
      <c r="F208" s="49">
        <v>16.5</v>
      </c>
      <c r="G208" s="49"/>
    </row>
    <row r="209" spans="1:7">
      <c r="A209" s="26">
        <v>205</v>
      </c>
      <c r="B209" s="9" t="s">
        <v>406</v>
      </c>
      <c r="C209" s="26" t="s">
        <v>30</v>
      </c>
      <c r="D209" s="49">
        <v>333.29999999999995</v>
      </c>
      <c r="E209" s="49"/>
      <c r="F209" s="49">
        <v>52.8</v>
      </c>
      <c r="G209" s="49"/>
    </row>
    <row r="210" spans="1:7" ht="30">
      <c r="A210" s="26">
        <v>206</v>
      </c>
      <c r="B210" s="17" t="s">
        <v>214</v>
      </c>
      <c r="C210" s="28" t="s">
        <v>56</v>
      </c>
      <c r="D210" s="22"/>
      <c r="E210" s="22"/>
      <c r="F210" s="49">
        <v>199.64999999999998</v>
      </c>
      <c r="G210" s="49"/>
    </row>
    <row r="211" spans="1:7">
      <c r="A211" s="26">
        <v>207</v>
      </c>
      <c r="B211" s="3" t="s">
        <v>36</v>
      </c>
      <c r="C211" s="26" t="s">
        <v>30</v>
      </c>
      <c r="D211" s="49">
        <v>13.2</v>
      </c>
      <c r="E211" s="49"/>
      <c r="F211" s="49">
        <v>13.2</v>
      </c>
      <c r="G211" s="49"/>
    </row>
    <row r="212" spans="1:7">
      <c r="A212" s="26">
        <v>208</v>
      </c>
      <c r="B212" s="3" t="s">
        <v>94</v>
      </c>
      <c r="C212" s="26" t="s">
        <v>30</v>
      </c>
      <c r="D212" s="49">
        <v>80.849999999999994</v>
      </c>
      <c r="E212" s="49"/>
      <c r="F212" s="49">
        <v>29.7</v>
      </c>
      <c r="G212" s="49"/>
    </row>
    <row r="213" spans="1:7">
      <c r="A213" s="26">
        <v>209</v>
      </c>
      <c r="B213" s="3" t="s">
        <v>84</v>
      </c>
      <c r="C213" s="26" t="s">
        <v>30</v>
      </c>
      <c r="D213" s="49">
        <v>66</v>
      </c>
      <c r="E213" s="49"/>
      <c r="F213" s="22"/>
      <c r="G213" s="22"/>
    </row>
    <row r="214" spans="1:7">
      <c r="A214" s="26">
        <v>210</v>
      </c>
      <c r="B214" s="17" t="s">
        <v>204</v>
      </c>
      <c r="C214" s="26" t="s">
        <v>30</v>
      </c>
      <c r="D214" s="49">
        <v>107.25</v>
      </c>
      <c r="E214" s="49"/>
      <c r="F214" s="49">
        <v>66</v>
      </c>
      <c r="G214" s="49"/>
    </row>
    <row r="215" spans="1:7">
      <c r="A215" s="26">
        <v>211</v>
      </c>
      <c r="B215" s="17" t="s">
        <v>197</v>
      </c>
      <c r="C215" s="26" t="s">
        <v>30</v>
      </c>
      <c r="D215" s="49">
        <v>199.64999999999998</v>
      </c>
      <c r="E215" s="49"/>
      <c r="F215" s="49">
        <v>133.65</v>
      </c>
      <c r="G215" s="49"/>
    </row>
    <row r="216" spans="1:7">
      <c r="A216" s="26">
        <v>212</v>
      </c>
      <c r="B216" s="4" t="s">
        <v>47</v>
      </c>
      <c r="C216" s="28" t="s">
        <v>56</v>
      </c>
      <c r="D216" s="22"/>
      <c r="E216" s="22"/>
      <c r="F216" s="49">
        <v>33</v>
      </c>
      <c r="G216" s="49"/>
    </row>
    <row r="217" spans="1:7">
      <c r="A217" s="26">
        <v>213</v>
      </c>
      <c r="B217" s="14" t="s">
        <v>140</v>
      </c>
      <c r="C217" s="26" t="s">
        <v>30</v>
      </c>
      <c r="D217" s="49">
        <v>94.05</v>
      </c>
      <c r="E217" s="49"/>
      <c r="F217" s="22"/>
      <c r="G217" s="22"/>
    </row>
    <row r="218" spans="1:7">
      <c r="A218" s="26">
        <v>214</v>
      </c>
      <c r="B218" s="14" t="s">
        <v>141</v>
      </c>
      <c r="C218" s="26" t="s">
        <v>30</v>
      </c>
      <c r="D218" s="49">
        <v>600.6</v>
      </c>
      <c r="E218" s="49"/>
      <c r="F218" s="22"/>
      <c r="G218" s="22"/>
    </row>
    <row r="219" spans="1:7">
      <c r="A219" s="26">
        <v>215</v>
      </c>
      <c r="B219" s="17" t="s">
        <v>198</v>
      </c>
      <c r="C219" s="28" t="s">
        <v>56</v>
      </c>
      <c r="D219" s="22"/>
      <c r="E219" s="22"/>
      <c r="F219" s="49">
        <v>79.199999999999989</v>
      </c>
      <c r="G219" s="49"/>
    </row>
    <row r="220" spans="1:7">
      <c r="A220" s="26">
        <v>216</v>
      </c>
      <c r="B220" s="3" t="s">
        <v>0</v>
      </c>
      <c r="C220" s="26" t="s">
        <v>30</v>
      </c>
      <c r="D220" s="49">
        <v>77.55</v>
      </c>
      <c r="E220" s="49"/>
      <c r="F220" s="49">
        <v>13.2</v>
      </c>
      <c r="G220" s="49"/>
    </row>
    <row r="221" spans="1:7">
      <c r="A221" s="26">
        <v>217</v>
      </c>
      <c r="B221" s="17" t="s">
        <v>266</v>
      </c>
      <c r="C221" s="28" t="s">
        <v>17</v>
      </c>
      <c r="D221" s="49">
        <v>146.85</v>
      </c>
      <c r="E221" s="49"/>
      <c r="F221" s="49">
        <v>39.599999999999994</v>
      </c>
      <c r="G221" s="49"/>
    </row>
    <row r="222" spans="1:7">
      <c r="A222" s="26">
        <v>218</v>
      </c>
      <c r="B222" s="4" t="s">
        <v>40</v>
      </c>
      <c r="C222" s="26" t="s">
        <v>53</v>
      </c>
      <c r="D222" s="49">
        <v>26.4</v>
      </c>
      <c r="E222" s="49"/>
      <c r="F222" s="22"/>
      <c r="G222" s="22"/>
    </row>
    <row r="223" spans="1:7">
      <c r="A223" s="26">
        <v>219</v>
      </c>
      <c r="B223" s="4" t="s">
        <v>213</v>
      </c>
      <c r="C223" s="26" t="s">
        <v>30</v>
      </c>
      <c r="D223" s="49">
        <v>80.849999999999994</v>
      </c>
      <c r="E223" s="49"/>
      <c r="F223" s="49">
        <v>66</v>
      </c>
      <c r="G223" s="49"/>
    </row>
    <row r="224" spans="1:7">
      <c r="A224" s="26">
        <v>220</v>
      </c>
      <c r="B224" s="48" t="s">
        <v>316</v>
      </c>
      <c r="C224" s="103" t="s">
        <v>17</v>
      </c>
      <c r="D224" s="49">
        <v>1419</v>
      </c>
      <c r="E224" s="49"/>
      <c r="F224" s="49">
        <v>133.65</v>
      </c>
      <c r="G224" s="49"/>
    </row>
    <row r="225" spans="1:7">
      <c r="A225" s="26">
        <v>221</v>
      </c>
      <c r="B225" s="18" t="s">
        <v>224</v>
      </c>
      <c r="C225" s="28" t="s">
        <v>56</v>
      </c>
      <c r="D225" s="22"/>
      <c r="E225" s="22"/>
      <c r="F225" s="49">
        <v>466.95</v>
      </c>
      <c r="G225" s="49"/>
    </row>
    <row r="226" spans="1:7">
      <c r="A226" s="26">
        <v>222</v>
      </c>
      <c r="B226" s="18" t="s">
        <v>418</v>
      </c>
      <c r="C226" s="28" t="s">
        <v>419</v>
      </c>
      <c r="D226" s="22"/>
      <c r="E226" s="22"/>
      <c r="F226" s="49">
        <v>353.09999999999997</v>
      </c>
      <c r="G226" s="49"/>
    </row>
    <row r="227" spans="1:7">
      <c r="A227" s="26">
        <v>223</v>
      </c>
      <c r="B227" s="18" t="s">
        <v>420</v>
      </c>
      <c r="C227" s="28" t="s">
        <v>419</v>
      </c>
      <c r="D227" s="22"/>
      <c r="E227" s="22"/>
      <c r="F227" s="49">
        <v>176.54999999999998</v>
      </c>
      <c r="G227" s="49"/>
    </row>
    <row r="228" spans="1:7">
      <c r="A228" s="26">
        <v>224</v>
      </c>
      <c r="B228" s="18" t="s">
        <v>421</v>
      </c>
      <c r="C228" s="28" t="s">
        <v>419</v>
      </c>
      <c r="D228" s="22"/>
      <c r="E228" s="22"/>
      <c r="F228" s="49">
        <v>265.64999999999998</v>
      </c>
      <c r="G228" s="49"/>
    </row>
    <row r="229" spans="1:7">
      <c r="A229" s="26">
        <v>225</v>
      </c>
      <c r="B229" s="18" t="s">
        <v>422</v>
      </c>
      <c r="C229" s="28" t="s">
        <v>419</v>
      </c>
      <c r="D229" s="22"/>
      <c r="E229" s="22"/>
      <c r="F229" s="49">
        <v>176.54999999999998</v>
      </c>
      <c r="G229" s="49"/>
    </row>
    <row r="230" spans="1:7">
      <c r="A230" s="26">
        <v>226</v>
      </c>
      <c r="B230" s="18" t="s">
        <v>423</v>
      </c>
      <c r="C230" s="28" t="s">
        <v>419</v>
      </c>
      <c r="D230" s="22"/>
      <c r="E230" s="22"/>
      <c r="F230" s="49">
        <v>265.64999999999998</v>
      </c>
      <c r="G230" s="49"/>
    </row>
    <row r="231" spans="1:7">
      <c r="A231" s="26">
        <v>227</v>
      </c>
      <c r="B231" s="18" t="s">
        <v>424</v>
      </c>
      <c r="C231" s="28" t="s">
        <v>425</v>
      </c>
      <c r="D231" s="22"/>
      <c r="E231" s="22"/>
      <c r="F231" s="49">
        <v>34.65</v>
      </c>
      <c r="G231" s="49"/>
    </row>
    <row r="232" spans="1:7">
      <c r="A232" s="26">
        <v>228</v>
      </c>
      <c r="B232" s="18" t="s">
        <v>435</v>
      </c>
      <c r="C232" s="28" t="s">
        <v>425</v>
      </c>
      <c r="D232" s="49">
        <v>300.3</v>
      </c>
      <c r="E232" s="49"/>
      <c r="F232" s="49">
        <v>70.95</v>
      </c>
      <c r="G232" s="49"/>
    </row>
    <row r="233" spans="1:7">
      <c r="A233" s="26">
        <v>229</v>
      </c>
      <c r="B233" s="18" t="s">
        <v>426</v>
      </c>
      <c r="C233" s="28" t="s">
        <v>425</v>
      </c>
      <c r="D233" s="49">
        <v>89.1</v>
      </c>
      <c r="E233" s="49"/>
      <c r="F233" s="49">
        <v>34.65</v>
      </c>
      <c r="G233" s="49"/>
    </row>
    <row r="234" spans="1:7">
      <c r="A234" s="26">
        <v>230</v>
      </c>
      <c r="B234" s="18" t="s">
        <v>315</v>
      </c>
      <c r="C234" s="28" t="s">
        <v>425</v>
      </c>
      <c r="D234" s="49">
        <v>89.1</v>
      </c>
      <c r="E234" s="49"/>
      <c r="F234" s="49">
        <v>26.4</v>
      </c>
      <c r="G234" s="49"/>
    </row>
    <row r="235" spans="1:7">
      <c r="A235" s="26">
        <v>231</v>
      </c>
      <c r="B235" s="18" t="s">
        <v>436</v>
      </c>
      <c r="C235" s="28" t="s">
        <v>425</v>
      </c>
      <c r="D235" s="49">
        <v>52.8</v>
      </c>
      <c r="E235" s="49"/>
      <c r="F235" s="22"/>
      <c r="G235" s="22"/>
    </row>
    <row r="236" spans="1:7">
      <c r="A236" s="26">
        <v>232</v>
      </c>
      <c r="B236" s="18" t="s">
        <v>437</v>
      </c>
      <c r="C236" s="28" t="s">
        <v>343</v>
      </c>
      <c r="D236" s="49">
        <v>89.1</v>
      </c>
      <c r="E236" s="49"/>
      <c r="F236" s="22"/>
      <c r="G236" s="22"/>
    </row>
    <row r="237" spans="1:7">
      <c r="A237" s="26">
        <v>233</v>
      </c>
      <c r="B237" s="18" t="s">
        <v>438</v>
      </c>
      <c r="C237" s="28" t="s">
        <v>425</v>
      </c>
      <c r="D237" s="22"/>
      <c r="E237" s="22"/>
      <c r="F237" s="49">
        <v>52.8</v>
      </c>
      <c r="G237" s="49"/>
    </row>
    <row r="238" spans="1:7">
      <c r="A238" s="26">
        <v>234</v>
      </c>
      <c r="B238" s="84" t="s">
        <v>442</v>
      </c>
      <c r="C238" s="28" t="s">
        <v>56</v>
      </c>
      <c r="D238" s="22"/>
      <c r="E238" s="22"/>
      <c r="F238" s="49">
        <v>66</v>
      </c>
      <c r="G238" s="49"/>
    </row>
    <row r="239" spans="1:7" ht="16.5">
      <c r="A239" s="26">
        <v>235</v>
      </c>
      <c r="B239" s="88" t="s">
        <v>456</v>
      </c>
      <c r="C239" s="28" t="s">
        <v>343</v>
      </c>
      <c r="D239" s="22"/>
      <c r="E239" s="22"/>
      <c r="F239" s="49">
        <v>66</v>
      </c>
      <c r="G239" s="49"/>
    </row>
    <row r="240" spans="1:7" ht="18">
      <c r="A240" s="26">
        <v>236</v>
      </c>
      <c r="B240" s="87" t="s">
        <v>455</v>
      </c>
      <c r="C240" s="28" t="s">
        <v>343</v>
      </c>
      <c r="D240" s="22">
        <v>0</v>
      </c>
      <c r="E240" s="22"/>
      <c r="F240" s="49">
        <v>82.5</v>
      </c>
      <c r="G240" s="49"/>
    </row>
    <row r="241" spans="1:7" ht="16.5">
      <c r="A241" s="26">
        <v>237</v>
      </c>
      <c r="B241" s="88" t="s">
        <v>457</v>
      </c>
      <c r="C241" s="28" t="s">
        <v>30</v>
      </c>
      <c r="D241" s="22">
        <v>82.5</v>
      </c>
      <c r="E241" s="22"/>
      <c r="F241" s="49"/>
      <c r="G241" s="49"/>
    </row>
    <row r="242" spans="1:7">
      <c r="A242" s="26">
        <v>238</v>
      </c>
      <c r="B242" s="18" t="s">
        <v>441</v>
      </c>
      <c r="C242" s="28" t="s">
        <v>30</v>
      </c>
      <c r="D242" s="22">
        <v>412.5</v>
      </c>
      <c r="E242" s="22"/>
      <c r="F242" s="49"/>
      <c r="G242" s="49"/>
    </row>
    <row r="243" spans="1:7">
      <c r="A243" s="26">
        <v>239</v>
      </c>
      <c r="B243" s="18" t="s">
        <v>434</v>
      </c>
      <c r="C243" s="28" t="s">
        <v>425</v>
      </c>
      <c r="D243" s="49">
        <v>318.45</v>
      </c>
      <c r="E243" s="49"/>
      <c r="F243" s="49">
        <v>105.6</v>
      </c>
      <c r="G243" s="49"/>
    </row>
    <row r="244" spans="1:7">
      <c r="A244" s="127" t="s">
        <v>45</v>
      </c>
      <c r="B244" s="127"/>
      <c r="C244" s="127"/>
      <c r="D244" s="105">
        <v>43225.049999999996</v>
      </c>
      <c r="E244" s="104"/>
      <c r="F244" s="105">
        <v>17244.149999999998</v>
      </c>
      <c r="G244" s="51"/>
    </row>
    <row r="245" spans="1:7">
      <c r="F245" s="50"/>
      <c r="G245" s="50"/>
    </row>
  </sheetData>
  <autoFilter ref="A4:G244"/>
  <sortState ref="B6:G226">
    <sortCondition ref="B6"/>
  </sortState>
  <mergeCells count="7">
    <mergeCell ref="A244:C244"/>
    <mergeCell ref="A1:G1"/>
    <mergeCell ref="A2:A3"/>
    <mergeCell ref="B2:B3"/>
    <mergeCell ref="C2:C3"/>
    <mergeCell ref="F2:G2"/>
    <mergeCell ref="D2:E2"/>
  </mergeCells>
  <conditionalFormatting sqref="B111:B127">
    <cfRule type="cellIs" dxfId="34" priority="35" operator="equal">
      <formula>0</formula>
    </cfRule>
  </conditionalFormatting>
  <conditionalFormatting sqref="B111:B127">
    <cfRule type="cellIs" dxfId="33" priority="34" operator="equal">
      <formula>0</formula>
    </cfRule>
  </conditionalFormatting>
  <conditionalFormatting sqref="B106:B110">
    <cfRule type="cellIs" dxfId="32" priority="33" operator="equal">
      <formula>0</formula>
    </cfRule>
  </conditionalFormatting>
  <conditionalFormatting sqref="B106:B110">
    <cfRule type="cellIs" dxfId="31" priority="32" operator="equal">
      <formula>0</formula>
    </cfRule>
  </conditionalFormatting>
  <conditionalFormatting sqref="B133">
    <cfRule type="cellIs" dxfId="30" priority="31" operator="equal">
      <formula>0</formula>
    </cfRule>
  </conditionalFormatting>
  <conditionalFormatting sqref="B133">
    <cfRule type="cellIs" dxfId="29" priority="30" operator="equal">
      <formula>0</formula>
    </cfRule>
  </conditionalFormatting>
  <conditionalFormatting sqref="B133">
    <cfRule type="cellIs" dxfId="28" priority="29" operator="equal">
      <formula>0</formula>
    </cfRule>
  </conditionalFormatting>
  <conditionalFormatting sqref="B133">
    <cfRule type="cellIs" dxfId="27" priority="28" operator="equal">
      <formula>0</formula>
    </cfRule>
  </conditionalFormatting>
  <conditionalFormatting sqref="B128 B132">
    <cfRule type="cellIs" dxfId="26" priority="25" operator="equal">
      <formula>0</formula>
    </cfRule>
  </conditionalFormatting>
  <conditionalFormatting sqref="B128 B132">
    <cfRule type="cellIs" dxfId="25" priority="24" operator="equal">
      <formula>0</formula>
    </cfRule>
  </conditionalFormatting>
  <conditionalFormatting sqref="B129:B130">
    <cfRule type="cellIs" dxfId="24" priority="23" operator="equal">
      <formula>0</formula>
    </cfRule>
  </conditionalFormatting>
  <conditionalFormatting sqref="B129:B130">
    <cfRule type="cellIs" dxfId="23" priority="22" operator="equal">
      <formula>0</formula>
    </cfRule>
  </conditionalFormatting>
  <conditionalFormatting sqref="B131">
    <cfRule type="cellIs" dxfId="22" priority="21" operator="equal">
      <formula>0</formula>
    </cfRule>
  </conditionalFormatting>
  <conditionalFormatting sqref="B131">
    <cfRule type="cellIs" dxfId="21" priority="20" operator="equal">
      <formula>0</formula>
    </cfRule>
  </conditionalFormatting>
  <conditionalFormatting sqref="B1 B5:B1048576">
    <cfRule type="duplicateValues" dxfId="20" priority="13"/>
  </conditionalFormatting>
  <conditionalFormatting sqref="B5:B200 B1 B203:B243">
    <cfRule type="duplicateValues" dxfId="19" priority="804"/>
  </conditionalFormatting>
  <conditionalFormatting sqref="B5:B200 B1 B203:B244">
    <cfRule type="duplicateValues" dxfId="18" priority="808"/>
    <cfRule type="duplicateValues" dxfId="17" priority="809"/>
  </conditionalFormatting>
  <conditionalFormatting sqref="B203:B244 B1 B5:B200">
    <cfRule type="duplicateValues" dxfId="16" priority="816"/>
    <cfRule type="duplicateValues" dxfId="15" priority="817"/>
    <cfRule type="duplicateValues" dxfId="14" priority="818"/>
  </conditionalFormatting>
  <conditionalFormatting sqref="B2 B4">
    <cfRule type="duplicateValues" dxfId="13" priority="1"/>
  </conditionalFormatting>
  <conditionalFormatting sqref="B2 B4">
    <cfRule type="duplicateValues" dxfId="12" priority="2"/>
  </conditionalFormatting>
  <conditionalFormatting sqref="B2 B4">
    <cfRule type="duplicateValues" dxfId="11" priority="3"/>
    <cfRule type="duplicateValues" dxfId="10" priority="4"/>
  </conditionalFormatting>
  <conditionalFormatting sqref="B2 B4">
    <cfRule type="duplicateValues" dxfId="9" priority="5"/>
    <cfRule type="duplicateValues" dxfId="8" priority="6"/>
    <cfRule type="duplicateValues" dxfId="7" priority="7"/>
  </conditionalFormatting>
  <pageMargins left="0.5" right="0.5" top="0.5" bottom="0.5" header="0" footer="0"/>
  <pageSetup paperSize="9" scale="6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5"/>
  <sheetViews>
    <sheetView tabSelected="1" zoomScaleNormal="100" workbookViewId="0">
      <selection activeCell="B2" sqref="B2:C3"/>
    </sheetView>
  </sheetViews>
  <sheetFormatPr defaultColWidth="9" defaultRowHeight="12.75"/>
  <cols>
    <col min="1" max="1" width="4" style="10" bestFit="1" customWidth="1"/>
    <col min="2" max="2" width="41.28515625" style="13" customWidth="1"/>
    <col min="3" max="3" width="13.5703125" style="11" bestFit="1" customWidth="1"/>
    <col min="4" max="5" width="14.140625" style="12" customWidth="1"/>
    <col min="6" max="7" width="15.7109375" style="12" customWidth="1"/>
    <col min="8" max="16384" width="9" style="10"/>
  </cols>
  <sheetData>
    <row r="1" spans="1:7" ht="15">
      <c r="A1" s="128" t="s">
        <v>283</v>
      </c>
      <c r="B1" s="129"/>
      <c r="C1" s="129"/>
      <c r="D1" s="135"/>
      <c r="E1" s="135"/>
      <c r="F1" s="135"/>
      <c r="G1" s="135"/>
    </row>
    <row r="2" spans="1:7" ht="15">
      <c r="A2" s="130"/>
      <c r="B2" s="131" t="s">
        <v>310</v>
      </c>
      <c r="C2" s="133" t="s">
        <v>460</v>
      </c>
      <c r="D2" s="136" t="s">
        <v>458</v>
      </c>
      <c r="E2" s="136"/>
      <c r="F2" s="136" t="s">
        <v>459</v>
      </c>
      <c r="G2" s="136"/>
    </row>
    <row r="3" spans="1:7" ht="75">
      <c r="A3" s="130"/>
      <c r="B3" s="132"/>
      <c r="C3" s="133"/>
      <c r="D3" s="30" t="s">
        <v>311</v>
      </c>
      <c r="E3" s="25" t="s">
        <v>407</v>
      </c>
      <c r="F3" s="30" t="s">
        <v>311</v>
      </c>
      <c r="G3" s="25" t="s">
        <v>407</v>
      </c>
    </row>
    <row r="4" spans="1:7" ht="17.25" customHeight="1">
      <c r="A4" s="93"/>
      <c r="B4" s="94"/>
      <c r="C4" s="95"/>
      <c r="D4" s="52"/>
      <c r="E4" s="52"/>
      <c r="F4" s="25"/>
      <c r="G4" s="25"/>
    </row>
    <row r="5" spans="1:7" ht="15">
      <c r="A5" s="26">
        <v>1</v>
      </c>
      <c r="B5" s="3" t="s">
        <v>238</v>
      </c>
      <c r="C5" s="26" t="s">
        <v>30</v>
      </c>
      <c r="D5" s="53">
        <v>156.75</v>
      </c>
      <c r="E5" s="53"/>
      <c r="F5" s="54">
        <v>17.351747126999999</v>
      </c>
      <c r="G5" s="54"/>
    </row>
    <row r="6" spans="1:7" ht="15">
      <c r="A6" s="26">
        <v>2</v>
      </c>
      <c r="B6" s="3" t="s">
        <v>66</v>
      </c>
      <c r="C6" s="26" t="s">
        <v>30</v>
      </c>
      <c r="D6" s="53">
        <v>240.89999999999998</v>
      </c>
      <c r="E6" s="53"/>
      <c r="F6" s="54">
        <v>23.135662835999998</v>
      </c>
      <c r="G6" s="54"/>
    </row>
    <row r="7" spans="1:7" ht="15">
      <c r="A7" s="26">
        <v>3</v>
      </c>
      <c r="B7" s="17" t="s">
        <v>233</v>
      </c>
      <c r="C7" s="26" t="s">
        <v>30</v>
      </c>
      <c r="D7" s="53">
        <v>120.44999999999999</v>
      </c>
      <c r="E7" s="53"/>
      <c r="F7" s="54">
        <v>53.431092</v>
      </c>
      <c r="G7" s="54"/>
    </row>
    <row r="8" spans="1:7" ht="15">
      <c r="A8" s="26">
        <v>4</v>
      </c>
      <c r="B8" s="19" t="s">
        <v>67</v>
      </c>
      <c r="C8" s="102" t="s">
        <v>30</v>
      </c>
      <c r="D8" s="53">
        <v>108.89999999999999</v>
      </c>
      <c r="E8" s="53"/>
      <c r="F8" s="54">
        <v>46.271325671999996</v>
      </c>
      <c r="G8" s="54"/>
    </row>
    <row r="9" spans="1:7" ht="15">
      <c r="A9" s="26">
        <v>5</v>
      </c>
      <c r="B9" s="3" t="s">
        <v>2</v>
      </c>
      <c r="C9" s="26" t="s">
        <v>30</v>
      </c>
      <c r="D9" s="53">
        <v>19.799999999999997</v>
      </c>
      <c r="E9" s="53"/>
      <c r="F9" s="54">
        <v>11.567831417999999</v>
      </c>
      <c r="G9" s="54"/>
    </row>
    <row r="10" spans="1:7" ht="15">
      <c r="A10" s="26">
        <v>6</v>
      </c>
      <c r="B10" s="3" t="s">
        <v>38</v>
      </c>
      <c r="C10" s="26" t="s">
        <v>57</v>
      </c>
      <c r="D10" s="53">
        <v>21.45</v>
      </c>
      <c r="E10" s="53"/>
      <c r="F10" s="54">
        <v>13.878726147000002</v>
      </c>
      <c r="G10" s="54"/>
    </row>
    <row r="11" spans="1:7" ht="15">
      <c r="A11" s="26">
        <v>7</v>
      </c>
      <c r="B11" s="3" t="s">
        <v>27</v>
      </c>
      <c r="C11" s="26" t="s">
        <v>30</v>
      </c>
      <c r="D11" s="53">
        <v>158.39999999999998</v>
      </c>
      <c r="E11" s="53"/>
      <c r="F11" s="54">
        <v>17.351747126999999</v>
      </c>
      <c r="G11" s="54"/>
    </row>
    <row r="12" spans="1:7" ht="15">
      <c r="A12" s="26">
        <v>8</v>
      </c>
      <c r="B12" s="17" t="s">
        <v>221</v>
      </c>
      <c r="C12" s="26" t="s">
        <v>30</v>
      </c>
      <c r="D12" s="53">
        <v>221.1</v>
      </c>
      <c r="E12" s="53"/>
      <c r="F12" s="54">
        <v>66.788864999999987</v>
      </c>
      <c r="G12" s="54"/>
    </row>
    <row r="13" spans="1:7" ht="15">
      <c r="A13" s="26">
        <v>9</v>
      </c>
      <c r="B13" s="3" t="s">
        <v>83</v>
      </c>
      <c r="C13" s="26" t="s">
        <v>30</v>
      </c>
      <c r="D13" s="53">
        <v>199.64999999999998</v>
      </c>
      <c r="E13" s="53"/>
      <c r="F13" s="54">
        <v>69.406988507999998</v>
      </c>
      <c r="G13" s="54"/>
    </row>
    <row r="14" spans="1:7" ht="15">
      <c r="A14" s="26">
        <v>10</v>
      </c>
      <c r="B14" s="3" t="s">
        <v>279</v>
      </c>
      <c r="C14" s="28" t="s">
        <v>56</v>
      </c>
      <c r="D14" s="53"/>
      <c r="E14" s="53"/>
      <c r="F14" s="54">
        <v>93.504411000000005</v>
      </c>
      <c r="G14" s="54"/>
    </row>
    <row r="15" spans="1:7" ht="15">
      <c r="A15" s="26">
        <v>11</v>
      </c>
      <c r="B15" s="3" t="s">
        <v>37</v>
      </c>
      <c r="C15" s="26" t="s">
        <v>30</v>
      </c>
      <c r="D15" s="53">
        <v>0</v>
      </c>
      <c r="E15" s="53"/>
      <c r="F15" s="54">
        <v>6.9326841869999996</v>
      </c>
      <c r="G15" s="54"/>
    </row>
    <row r="16" spans="1:7" ht="15">
      <c r="A16" s="26">
        <v>12</v>
      </c>
      <c r="B16" s="3" t="s">
        <v>65</v>
      </c>
      <c r="C16" s="26" t="s">
        <v>30</v>
      </c>
      <c r="D16" s="53">
        <v>56.099999999999994</v>
      </c>
      <c r="E16" s="53"/>
      <c r="F16" s="54">
        <v>66.788864999999987</v>
      </c>
      <c r="G16" s="54"/>
    </row>
    <row r="17" spans="1:7" ht="15">
      <c r="A17" s="26">
        <v>13</v>
      </c>
      <c r="B17" s="3" t="s">
        <v>284</v>
      </c>
      <c r="C17" s="26" t="s">
        <v>17</v>
      </c>
      <c r="D17" s="53">
        <v>6679.2</v>
      </c>
      <c r="E17" s="53"/>
      <c r="F17" s="54">
        <v>534.3109199999999</v>
      </c>
      <c r="G17" s="54"/>
    </row>
    <row r="18" spans="1:7" ht="15">
      <c r="A18" s="26">
        <v>14</v>
      </c>
      <c r="B18" s="20" t="s">
        <v>319</v>
      </c>
      <c r="C18" s="21" t="s">
        <v>17</v>
      </c>
      <c r="D18" s="53">
        <v>551.1</v>
      </c>
      <c r="E18" s="53"/>
      <c r="F18" s="54">
        <v>75.137473124999985</v>
      </c>
      <c r="G18" s="54"/>
    </row>
    <row r="19" spans="1:7" ht="15">
      <c r="A19" s="26">
        <v>15</v>
      </c>
      <c r="B19" s="6" t="s">
        <v>12</v>
      </c>
      <c r="C19" s="5" t="s">
        <v>17</v>
      </c>
      <c r="D19" s="53">
        <v>250.79999999999998</v>
      </c>
      <c r="E19" s="53"/>
      <c r="F19" s="54">
        <v>33.394432499999994</v>
      </c>
      <c r="G19" s="54"/>
    </row>
    <row r="20" spans="1:7" ht="15">
      <c r="A20" s="26">
        <v>16</v>
      </c>
      <c r="B20" s="3" t="s">
        <v>285</v>
      </c>
      <c r="C20" s="26" t="s">
        <v>30</v>
      </c>
      <c r="D20" s="53">
        <v>579.15</v>
      </c>
      <c r="E20" s="53"/>
      <c r="F20" s="54">
        <v>69.406988507999998</v>
      </c>
      <c r="G20" s="54"/>
    </row>
    <row r="21" spans="1:7" ht="15">
      <c r="A21" s="26">
        <v>17</v>
      </c>
      <c r="B21" s="3" t="s">
        <v>278</v>
      </c>
      <c r="C21" s="28" t="s">
        <v>56</v>
      </c>
      <c r="D21" s="53"/>
      <c r="E21" s="53"/>
      <c r="F21" s="54">
        <v>1335.7773</v>
      </c>
      <c r="G21" s="54"/>
    </row>
    <row r="22" spans="1:7" ht="15">
      <c r="A22" s="26">
        <v>18</v>
      </c>
      <c r="B22" s="2" t="s">
        <v>408</v>
      </c>
      <c r="C22" s="26" t="s">
        <v>30</v>
      </c>
      <c r="D22" s="53">
        <v>333.29999999999995</v>
      </c>
      <c r="E22" s="53"/>
      <c r="F22" s="53"/>
      <c r="G22" s="53"/>
    </row>
    <row r="23" spans="1:7" ht="15">
      <c r="A23" s="26">
        <v>19</v>
      </c>
      <c r="B23" s="18" t="s">
        <v>95</v>
      </c>
      <c r="C23" s="26" t="s">
        <v>30</v>
      </c>
      <c r="D23" s="53">
        <v>87.449999999999989</v>
      </c>
      <c r="E23" s="53"/>
      <c r="F23" s="53"/>
      <c r="G23" s="53"/>
    </row>
    <row r="24" spans="1:7" ht="15">
      <c r="A24" s="26">
        <v>20</v>
      </c>
      <c r="B24" s="3" t="s">
        <v>96</v>
      </c>
      <c r="C24" s="26" t="s">
        <v>30</v>
      </c>
      <c r="D24" s="53">
        <v>69.3</v>
      </c>
      <c r="E24" s="53"/>
      <c r="F24" s="54">
        <v>23.135662835999998</v>
      </c>
      <c r="G24" s="54"/>
    </row>
    <row r="25" spans="1:7" ht="15">
      <c r="A25" s="26">
        <v>21</v>
      </c>
      <c r="B25" s="3" t="s">
        <v>100</v>
      </c>
      <c r="C25" s="26" t="s">
        <v>30</v>
      </c>
      <c r="D25" s="53">
        <v>968.55</v>
      </c>
      <c r="E25" s="53"/>
      <c r="F25" s="54">
        <v>75.190904217000011</v>
      </c>
      <c r="G25" s="54"/>
    </row>
    <row r="26" spans="1:7" ht="30">
      <c r="A26" s="26">
        <v>22</v>
      </c>
      <c r="B26" s="2" t="s">
        <v>118</v>
      </c>
      <c r="C26" s="40" t="s">
        <v>17</v>
      </c>
      <c r="D26" s="53">
        <v>59.4</v>
      </c>
      <c r="E26" s="53"/>
      <c r="F26" s="54">
        <v>40.073318999999998</v>
      </c>
      <c r="G26" s="54"/>
    </row>
    <row r="27" spans="1:7" ht="15">
      <c r="A27" s="26">
        <v>23</v>
      </c>
      <c r="B27" s="17" t="s">
        <v>196</v>
      </c>
      <c r="C27" s="28" t="s">
        <v>56</v>
      </c>
      <c r="D27" s="53"/>
      <c r="E27" s="53"/>
      <c r="F27" s="54">
        <v>106.862184</v>
      </c>
      <c r="G27" s="54"/>
    </row>
    <row r="28" spans="1:7" ht="15">
      <c r="A28" s="26">
        <v>24</v>
      </c>
      <c r="B28" s="2" t="s">
        <v>400</v>
      </c>
      <c r="C28" s="26" t="s">
        <v>30</v>
      </c>
      <c r="D28" s="53">
        <v>267.3</v>
      </c>
      <c r="E28" s="53"/>
      <c r="F28" s="54">
        <v>46.752205500000002</v>
      </c>
      <c r="G28" s="54"/>
    </row>
    <row r="29" spans="1:7" ht="15">
      <c r="A29" s="26">
        <v>25</v>
      </c>
      <c r="B29" s="3" t="s">
        <v>6</v>
      </c>
      <c r="C29" s="26" t="s">
        <v>30</v>
      </c>
      <c r="D29" s="53">
        <v>339.9</v>
      </c>
      <c r="E29" s="53"/>
      <c r="F29" s="54">
        <v>46.271325671999996</v>
      </c>
      <c r="G29" s="54"/>
    </row>
    <row r="30" spans="1:7" ht="15">
      <c r="A30" s="26">
        <v>26</v>
      </c>
      <c r="B30" s="20" t="s">
        <v>321</v>
      </c>
      <c r="C30" s="21" t="s">
        <v>17</v>
      </c>
      <c r="D30" s="53">
        <v>584.1</v>
      </c>
      <c r="E30" s="53"/>
      <c r="F30" s="54">
        <v>50.091648749999997</v>
      </c>
      <c r="G30" s="54"/>
    </row>
    <row r="31" spans="1:7" ht="15">
      <c r="A31" s="26">
        <v>27</v>
      </c>
      <c r="B31" s="3" t="s">
        <v>19</v>
      </c>
      <c r="C31" s="26" t="s">
        <v>30</v>
      </c>
      <c r="D31" s="53">
        <v>260.7</v>
      </c>
      <c r="E31" s="53"/>
      <c r="F31" s="54">
        <v>57.83915709</v>
      </c>
      <c r="G31" s="54"/>
    </row>
    <row r="32" spans="1:7" ht="15">
      <c r="A32" s="26">
        <v>28</v>
      </c>
      <c r="B32" s="17" t="s">
        <v>231</v>
      </c>
      <c r="C32" s="26" t="s">
        <v>30</v>
      </c>
      <c r="D32" s="53">
        <v>59.4</v>
      </c>
      <c r="E32" s="53"/>
      <c r="F32" s="53"/>
      <c r="G32" s="53"/>
    </row>
    <row r="33" spans="1:7" ht="15">
      <c r="A33" s="26">
        <v>29</v>
      </c>
      <c r="B33" s="2" t="s">
        <v>274</v>
      </c>
      <c r="C33" s="26" t="s">
        <v>30</v>
      </c>
      <c r="D33" s="53">
        <v>133.65</v>
      </c>
      <c r="E33" s="53"/>
      <c r="F33" s="53"/>
      <c r="G33" s="53"/>
    </row>
    <row r="34" spans="1:7" ht="15">
      <c r="A34" s="26">
        <v>30</v>
      </c>
      <c r="B34" s="9" t="s">
        <v>294</v>
      </c>
      <c r="C34" s="26" t="s">
        <v>30</v>
      </c>
      <c r="D34" s="53">
        <v>80.849999999999994</v>
      </c>
      <c r="E34" s="53"/>
      <c r="F34" s="54">
        <v>33.394432499999994</v>
      </c>
      <c r="G34" s="54"/>
    </row>
    <row r="35" spans="1:7" ht="15">
      <c r="A35" s="26">
        <v>31</v>
      </c>
      <c r="B35" s="3" t="s">
        <v>154</v>
      </c>
      <c r="C35" s="26" t="s">
        <v>30</v>
      </c>
      <c r="D35" s="53">
        <v>480.15</v>
      </c>
      <c r="E35" s="53"/>
      <c r="F35" s="53"/>
      <c r="G35" s="53"/>
    </row>
    <row r="36" spans="1:7" ht="15">
      <c r="A36" s="26">
        <v>32</v>
      </c>
      <c r="B36" s="3" t="s">
        <v>35</v>
      </c>
      <c r="C36" s="26" t="s">
        <v>30</v>
      </c>
      <c r="D36" s="53">
        <v>74.25</v>
      </c>
      <c r="E36" s="53"/>
      <c r="F36" s="54">
        <v>46.271325671999996</v>
      </c>
      <c r="G36" s="54"/>
    </row>
    <row r="37" spans="1:7" ht="15">
      <c r="A37" s="26">
        <v>33</v>
      </c>
      <c r="B37" s="2" t="s">
        <v>409</v>
      </c>
      <c r="C37" s="26" t="s">
        <v>30</v>
      </c>
      <c r="D37" s="53">
        <v>260.7</v>
      </c>
      <c r="E37" s="53"/>
      <c r="F37" s="54">
        <v>20.036659499999999</v>
      </c>
      <c r="G37" s="54"/>
    </row>
    <row r="38" spans="1:7" ht="15">
      <c r="A38" s="26">
        <v>34</v>
      </c>
      <c r="B38" s="20" t="s">
        <v>31</v>
      </c>
      <c r="C38" s="21" t="s">
        <v>320</v>
      </c>
      <c r="D38" s="53"/>
      <c r="E38" s="53"/>
      <c r="F38" s="54">
        <v>50.091648749999997</v>
      </c>
      <c r="G38" s="54"/>
    </row>
    <row r="39" spans="1:7" ht="15">
      <c r="A39" s="26">
        <v>35</v>
      </c>
      <c r="B39" s="3" t="s">
        <v>102</v>
      </c>
      <c r="C39" s="26" t="s">
        <v>103</v>
      </c>
      <c r="D39" s="53"/>
      <c r="E39" s="53"/>
      <c r="F39" s="54">
        <v>3.2058655200000001</v>
      </c>
      <c r="G39" s="54"/>
    </row>
    <row r="40" spans="1:7" ht="15">
      <c r="A40" s="26">
        <v>36</v>
      </c>
      <c r="B40" s="3" t="s">
        <v>89</v>
      </c>
      <c r="C40" s="99" t="s">
        <v>56</v>
      </c>
      <c r="D40" s="53"/>
      <c r="E40" s="53"/>
      <c r="F40" s="54">
        <v>40.48740996299999</v>
      </c>
      <c r="G40" s="54"/>
    </row>
    <row r="41" spans="1:7" ht="15">
      <c r="A41" s="26">
        <v>37</v>
      </c>
      <c r="B41" s="3" t="s">
        <v>291</v>
      </c>
      <c r="C41" s="26" t="s">
        <v>30</v>
      </c>
      <c r="D41" s="53">
        <v>33</v>
      </c>
      <c r="E41" s="53"/>
      <c r="F41" s="53"/>
      <c r="G41" s="53"/>
    </row>
    <row r="42" spans="1:7" ht="15">
      <c r="A42" s="26">
        <v>38</v>
      </c>
      <c r="B42" s="17" t="s">
        <v>234</v>
      </c>
      <c r="C42" s="26" t="s">
        <v>30</v>
      </c>
      <c r="D42" s="53">
        <v>707.84999999999991</v>
      </c>
      <c r="E42" s="53"/>
      <c r="F42" s="54">
        <v>133.57772999999997</v>
      </c>
      <c r="G42" s="54"/>
    </row>
    <row r="43" spans="1:7" ht="15">
      <c r="A43" s="26">
        <v>39</v>
      </c>
      <c r="B43" s="18" t="s">
        <v>229</v>
      </c>
      <c r="C43" s="26" t="s">
        <v>30</v>
      </c>
      <c r="D43" s="53">
        <v>59.4</v>
      </c>
      <c r="E43" s="53"/>
      <c r="F43" s="54">
        <v>40.073318999999998</v>
      </c>
      <c r="G43" s="54"/>
    </row>
    <row r="44" spans="1:7" ht="15">
      <c r="A44" s="26">
        <v>40</v>
      </c>
      <c r="B44" s="3" t="s">
        <v>410</v>
      </c>
      <c r="C44" s="26" t="s">
        <v>30</v>
      </c>
      <c r="D44" s="53">
        <v>13.2</v>
      </c>
      <c r="E44" s="53"/>
      <c r="F44" s="53"/>
      <c r="G44" s="53"/>
    </row>
    <row r="45" spans="1:7" ht="15">
      <c r="A45" s="26">
        <v>41</v>
      </c>
      <c r="B45" s="3" t="s">
        <v>7</v>
      </c>
      <c r="C45" s="26" t="s">
        <v>30</v>
      </c>
      <c r="D45" s="53">
        <v>66</v>
      </c>
      <c r="E45" s="53"/>
      <c r="F45" s="54">
        <v>57.83915709</v>
      </c>
      <c r="G45" s="54"/>
    </row>
    <row r="46" spans="1:7" ht="15">
      <c r="A46" s="26">
        <v>42</v>
      </c>
      <c r="B46" s="3" t="s">
        <v>55</v>
      </c>
      <c r="C46" s="28" t="s">
        <v>56</v>
      </c>
      <c r="D46" s="53"/>
      <c r="E46" s="53"/>
      <c r="F46" s="54">
        <v>34.703494253999999</v>
      </c>
      <c r="G46" s="54"/>
    </row>
    <row r="47" spans="1:7" ht="15">
      <c r="A47" s="26">
        <v>43</v>
      </c>
      <c r="B47" s="3" t="s">
        <v>150</v>
      </c>
      <c r="C47" s="26" t="s">
        <v>30</v>
      </c>
      <c r="D47" s="53">
        <v>2343</v>
      </c>
      <c r="E47" s="53"/>
      <c r="F47" s="53"/>
      <c r="G47" s="53"/>
    </row>
    <row r="48" spans="1:7" ht="15">
      <c r="A48" s="26">
        <v>44</v>
      </c>
      <c r="B48" s="17" t="s">
        <v>211</v>
      </c>
      <c r="C48" s="28" t="s">
        <v>56</v>
      </c>
      <c r="D48" s="53"/>
      <c r="E48" s="53"/>
      <c r="F48" s="54">
        <v>160.29327599999999</v>
      </c>
      <c r="G48" s="54"/>
    </row>
    <row r="49" spans="1:7" ht="15">
      <c r="A49" s="26">
        <v>45</v>
      </c>
      <c r="B49" s="3" t="s">
        <v>26</v>
      </c>
      <c r="C49" s="26" t="s">
        <v>30</v>
      </c>
      <c r="D49" s="53">
        <v>231</v>
      </c>
      <c r="E49" s="53"/>
      <c r="F49" s="54">
        <v>46.271325671999996</v>
      </c>
      <c r="G49" s="54"/>
    </row>
    <row r="50" spans="1:7" ht="15">
      <c r="A50" s="26">
        <v>46</v>
      </c>
      <c r="B50" s="3" t="s">
        <v>82</v>
      </c>
      <c r="C50" s="26" t="s">
        <v>30</v>
      </c>
      <c r="D50" s="53">
        <v>249.14999999999998</v>
      </c>
      <c r="E50" s="53"/>
      <c r="F50" s="54">
        <v>40.48740996299999</v>
      </c>
      <c r="G50" s="54"/>
    </row>
    <row r="51" spans="1:7" ht="15">
      <c r="A51" s="26">
        <v>47</v>
      </c>
      <c r="B51" s="17" t="s">
        <v>228</v>
      </c>
      <c r="C51" s="28" t="s">
        <v>56</v>
      </c>
      <c r="D51" s="53"/>
      <c r="E51" s="53"/>
      <c r="F51" s="54">
        <v>66.788864999999987</v>
      </c>
      <c r="G51" s="54"/>
    </row>
    <row r="52" spans="1:7" ht="15">
      <c r="A52" s="26">
        <v>48</v>
      </c>
      <c r="B52" s="3" t="s">
        <v>10</v>
      </c>
      <c r="C52" s="26" t="s">
        <v>30</v>
      </c>
      <c r="D52" s="53">
        <v>77.55</v>
      </c>
      <c r="E52" s="53"/>
      <c r="F52" s="54">
        <v>80.146637999999996</v>
      </c>
      <c r="G52" s="54"/>
    </row>
    <row r="53" spans="1:7" ht="15">
      <c r="A53" s="26">
        <v>49</v>
      </c>
      <c r="B53" s="3" t="s">
        <v>236</v>
      </c>
      <c r="C53" s="26" t="s">
        <v>53</v>
      </c>
      <c r="D53" s="53">
        <v>37.949999999999996</v>
      </c>
      <c r="E53" s="53"/>
      <c r="F53" s="54">
        <v>23.135662835999998</v>
      </c>
      <c r="G53" s="54"/>
    </row>
    <row r="54" spans="1:7" ht="15">
      <c r="A54" s="26">
        <v>50</v>
      </c>
      <c r="B54" s="2" t="s">
        <v>292</v>
      </c>
      <c r="C54" s="40" t="s">
        <v>411</v>
      </c>
      <c r="D54" s="53">
        <v>0</v>
      </c>
      <c r="E54" s="53"/>
      <c r="F54" s="53"/>
      <c r="G54" s="53"/>
    </row>
    <row r="55" spans="1:7" ht="15">
      <c r="A55" s="26">
        <v>51</v>
      </c>
      <c r="B55" s="17" t="s">
        <v>97</v>
      </c>
      <c r="C55" s="101" t="s">
        <v>23</v>
      </c>
      <c r="D55" s="53">
        <v>3271.95</v>
      </c>
      <c r="E55" s="53"/>
      <c r="F55" s="54">
        <v>66.788864999999987</v>
      </c>
      <c r="G55" s="54"/>
    </row>
    <row r="56" spans="1:7" ht="15">
      <c r="A56" s="26">
        <v>52</v>
      </c>
      <c r="B56" s="3" t="s">
        <v>91</v>
      </c>
      <c r="C56" s="26" t="s">
        <v>30</v>
      </c>
      <c r="D56" s="53">
        <v>153.44999999999999</v>
      </c>
      <c r="E56" s="53"/>
      <c r="F56" s="54">
        <v>173.51747127000002</v>
      </c>
      <c r="G56" s="54"/>
    </row>
    <row r="57" spans="1:7" ht="15">
      <c r="A57" s="26">
        <v>53</v>
      </c>
      <c r="B57" s="17" t="s">
        <v>232</v>
      </c>
      <c r="C57" s="26" t="s">
        <v>30</v>
      </c>
      <c r="D57" s="53">
        <v>173.25</v>
      </c>
      <c r="E57" s="53"/>
      <c r="F57" s="53"/>
      <c r="G57" s="53"/>
    </row>
    <row r="58" spans="1:7" ht="15">
      <c r="A58" s="26">
        <v>54</v>
      </c>
      <c r="B58" s="6" t="s">
        <v>412</v>
      </c>
      <c r="C58" s="5" t="s">
        <v>17</v>
      </c>
      <c r="D58" s="53">
        <v>199.64999999999998</v>
      </c>
      <c r="E58" s="53"/>
      <c r="F58" s="54">
        <v>50.091648749999997</v>
      </c>
      <c r="G58" s="54"/>
    </row>
    <row r="59" spans="1:7" ht="30">
      <c r="A59" s="26">
        <v>55</v>
      </c>
      <c r="B59" s="3" t="s">
        <v>306</v>
      </c>
      <c r="C59" s="26" t="s">
        <v>173</v>
      </c>
      <c r="D59" s="53"/>
      <c r="E59" s="53"/>
      <c r="F59" s="54">
        <v>20.036659499999999</v>
      </c>
      <c r="G59" s="54"/>
    </row>
    <row r="60" spans="1:7" ht="15">
      <c r="A60" s="26">
        <v>56</v>
      </c>
      <c r="B60" s="3" t="s">
        <v>92</v>
      </c>
      <c r="C60" s="26" t="s">
        <v>30</v>
      </c>
      <c r="D60" s="53">
        <v>440.54999999999995</v>
      </c>
      <c r="E60" s="53"/>
      <c r="F60" s="54">
        <v>34.703494253999999</v>
      </c>
      <c r="G60" s="54"/>
    </row>
    <row r="61" spans="1:7" ht="15">
      <c r="A61" s="26">
        <v>57</v>
      </c>
      <c r="B61" s="9" t="s">
        <v>413</v>
      </c>
      <c r="C61" s="99" t="s">
        <v>56</v>
      </c>
      <c r="D61" s="53"/>
      <c r="E61" s="53"/>
      <c r="F61" s="54">
        <v>40.073318999999998</v>
      </c>
      <c r="G61" s="54"/>
    </row>
    <row r="62" spans="1:7" ht="15">
      <c r="A62" s="26">
        <v>58</v>
      </c>
      <c r="B62" s="17" t="s">
        <v>192</v>
      </c>
      <c r="C62" s="28" t="s">
        <v>56</v>
      </c>
      <c r="D62" s="53"/>
      <c r="E62" s="53"/>
      <c r="F62" s="54">
        <v>66.788864999999987</v>
      </c>
      <c r="G62" s="54"/>
    </row>
    <row r="63" spans="1:7" ht="15">
      <c r="A63" s="26">
        <v>59</v>
      </c>
      <c r="B63" s="18" t="s">
        <v>262</v>
      </c>
      <c r="C63" s="26" t="s">
        <v>53</v>
      </c>
      <c r="D63" s="53">
        <v>16.5</v>
      </c>
      <c r="E63" s="53"/>
      <c r="F63" s="53"/>
      <c r="G63" s="53"/>
    </row>
    <row r="64" spans="1:7" ht="15">
      <c r="A64" s="26">
        <v>60</v>
      </c>
      <c r="B64" s="9" t="s">
        <v>414</v>
      </c>
      <c r="C64" s="26" t="s">
        <v>30</v>
      </c>
      <c r="D64" s="53">
        <v>240.89999999999998</v>
      </c>
      <c r="E64" s="53"/>
      <c r="F64" s="54">
        <v>93.504411000000005</v>
      </c>
      <c r="G64" s="54"/>
    </row>
    <row r="65" spans="1:7" ht="15">
      <c r="A65" s="26">
        <v>61</v>
      </c>
      <c r="B65" s="20" t="s">
        <v>52</v>
      </c>
      <c r="C65" s="21" t="s">
        <v>17</v>
      </c>
      <c r="D65" s="53">
        <v>133.65</v>
      </c>
      <c r="E65" s="53"/>
      <c r="F65" s="54">
        <v>50.091648749999997</v>
      </c>
      <c r="G65" s="54"/>
    </row>
    <row r="66" spans="1:7" ht="15">
      <c r="A66" s="26">
        <v>62</v>
      </c>
      <c r="B66" s="18" t="s">
        <v>162</v>
      </c>
      <c r="C66" s="26" t="s">
        <v>30</v>
      </c>
      <c r="D66" s="53">
        <v>1.65</v>
      </c>
      <c r="E66" s="53"/>
      <c r="F66" s="53"/>
      <c r="G66" s="53"/>
    </row>
    <row r="67" spans="1:7" ht="15">
      <c r="A67" s="26">
        <v>63</v>
      </c>
      <c r="B67" s="2" t="s">
        <v>280</v>
      </c>
      <c r="C67" s="40" t="s">
        <v>17</v>
      </c>
      <c r="D67" s="53">
        <v>6.6</v>
      </c>
      <c r="E67" s="53"/>
      <c r="F67" s="53"/>
      <c r="G67" s="53"/>
    </row>
    <row r="68" spans="1:7" ht="15">
      <c r="A68" s="26">
        <v>64</v>
      </c>
      <c r="B68" s="3" t="s">
        <v>20</v>
      </c>
      <c r="C68" s="26" t="s">
        <v>30</v>
      </c>
      <c r="D68" s="53">
        <v>66</v>
      </c>
      <c r="E68" s="53"/>
      <c r="F68" s="54">
        <v>17.351747126999999</v>
      </c>
      <c r="G68" s="54"/>
    </row>
    <row r="69" spans="1:7" ht="15">
      <c r="A69" s="26">
        <v>65</v>
      </c>
      <c r="B69" s="3" t="s">
        <v>276</v>
      </c>
      <c r="C69" s="26" t="s">
        <v>30</v>
      </c>
      <c r="D69" s="53">
        <v>26.4</v>
      </c>
      <c r="E69" s="53"/>
      <c r="F69" s="53"/>
      <c r="G69" s="53"/>
    </row>
    <row r="70" spans="1:7" ht="15">
      <c r="A70" s="26">
        <v>66</v>
      </c>
      <c r="B70" s="3" t="s">
        <v>98</v>
      </c>
      <c r="C70" s="26" t="s">
        <v>30</v>
      </c>
      <c r="D70" s="53">
        <v>635.25</v>
      </c>
      <c r="E70" s="53"/>
      <c r="F70" s="54">
        <v>80.974819925999981</v>
      </c>
      <c r="G70" s="54"/>
    </row>
    <row r="71" spans="1:7" ht="15">
      <c r="A71" s="26">
        <v>67</v>
      </c>
      <c r="B71" s="3" t="s">
        <v>99</v>
      </c>
      <c r="C71" s="26" t="s">
        <v>30</v>
      </c>
      <c r="D71" s="53">
        <v>113.85</v>
      </c>
      <c r="E71" s="53"/>
      <c r="F71" s="54">
        <v>52.055241380999995</v>
      </c>
      <c r="G71" s="54"/>
    </row>
    <row r="72" spans="1:7" ht="15">
      <c r="A72" s="26">
        <v>68</v>
      </c>
      <c r="B72" s="2" t="s">
        <v>272</v>
      </c>
      <c r="C72" s="26" t="s">
        <v>30</v>
      </c>
      <c r="D72" s="53">
        <v>26.4</v>
      </c>
      <c r="E72" s="53"/>
      <c r="F72" s="53"/>
      <c r="G72" s="53"/>
    </row>
    <row r="73" spans="1:7" ht="15">
      <c r="A73" s="26">
        <v>69</v>
      </c>
      <c r="B73" s="3" t="s">
        <v>74</v>
      </c>
      <c r="C73" s="26" t="s">
        <v>30</v>
      </c>
      <c r="D73" s="53">
        <v>52.8</v>
      </c>
      <c r="E73" s="53"/>
      <c r="F73" s="54">
        <v>46.271325671999996</v>
      </c>
      <c r="G73" s="54"/>
    </row>
    <row r="74" spans="1:7" ht="15">
      <c r="A74" s="26">
        <v>70</v>
      </c>
      <c r="B74" s="3" t="s">
        <v>290</v>
      </c>
      <c r="C74" s="26" t="s">
        <v>30</v>
      </c>
      <c r="D74" s="53">
        <v>52.8</v>
      </c>
      <c r="E74" s="53"/>
      <c r="F74" s="54">
        <v>40.073318999999998</v>
      </c>
      <c r="G74" s="54"/>
    </row>
    <row r="75" spans="1:7" ht="15">
      <c r="A75" s="26">
        <v>71</v>
      </c>
      <c r="B75" s="3" t="s">
        <v>78</v>
      </c>
      <c r="C75" s="26" t="s">
        <v>30</v>
      </c>
      <c r="D75" s="53">
        <v>13.2</v>
      </c>
      <c r="E75" s="53"/>
      <c r="F75" s="53"/>
      <c r="G75" s="53"/>
    </row>
    <row r="76" spans="1:7" ht="15">
      <c r="A76" s="26">
        <v>72</v>
      </c>
      <c r="B76" s="3" t="s">
        <v>62</v>
      </c>
      <c r="C76" s="26" t="s">
        <v>30</v>
      </c>
      <c r="D76" s="53"/>
      <c r="E76" s="53"/>
      <c r="F76" s="54">
        <v>11.567831417999999</v>
      </c>
      <c r="G76" s="54"/>
    </row>
    <row r="77" spans="1:7" ht="15">
      <c r="A77" s="26">
        <v>73</v>
      </c>
      <c r="B77" s="3" t="s">
        <v>61</v>
      </c>
      <c r="C77" s="26" t="s">
        <v>30</v>
      </c>
      <c r="D77" s="53"/>
      <c r="E77" s="53"/>
      <c r="F77" s="54">
        <v>5.7839157089999995</v>
      </c>
      <c r="G77" s="54"/>
    </row>
    <row r="78" spans="1:7" ht="15">
      <c r="A78" s="26">
        <v>74</v>
      </c>
      <c r="B78" s="3" t="s">
        <v>79</v>
      </c>
      <c r="C78" s="26" t="s">
        <v>30</v>
      </c>
      <c r="D78" s="53">
        <v>11.549999999999999</v>
      </c>
      <c r="E78" s="53"/>
      <c r="F78" s="53"/>
      <c r="G78" s="53"/>
    </row>
    <row r="79" spans="1:7" ht="15">
      <c r="A79" s="26">
        <v>75</v>
      </c>
      <c r="B79" s="3" t="s">
        <v>60</v>
      </c>
      <c r="C79" s="26" t="s">
        <v>30</v>
      </c>
      <c r="D79" s="53"/>
      <c r="E79" s="53"/>
      <c r="F79" s="54">
        <v>28.919578545</v>
      </c>
      <c r="G79" s="54"/>
    </row>
    <row r="80" spans="1:7" ht="15">
      <c r="A80" s="26">
        <v>76</v>
      </c>
      <c r="B80" s="3" t="s">
        <v>277</v>
      </c>
      <c r="C80" s="26" t="s">
        <v>30</v>
      </c>
      <c r="D80" s="53">
        <v>19.799999999999997</v>
      </c>
      <c r="E80" s="53"/>
      <c r="F80" s="53"/>
      <c r="G80" s="53"/>
    </row>
    <row r="81" spans="1:7" ht="15">
      <c r="A81" s="26">
        <v>77</v>
      </c>
      <c r="B81" s="3" t="s">
        <v>153</v>
      </c>
      <c r="C81" s="26" t="s">
        <v>30</v>
      </c>
      <c r="D81" s="53">
        <v>19.799999999999997</v>
      </c>
      <c r="E81" s="53"/>
      <c r="F81" s="53"/>
      <c r="G81" s="53"/>
    </row>
    <row r="82" spans="1:7" ht="15">
      <c r="A82" s="26">
        <v>78</v>
      </c>
      <c r="B82" s="3" t="s">
        <v>1</v>
      </c>
      <c r="C82" s="26" t="s">
        <v>30</v>
      </c>
      <c r="D82" s="53">
        <v>153.44999999999999</v>
      </c>
      <c r="E82" s="53"/>
      <c r="F82" s="54">
        <v>13.878726147000002</v>
      </c>
      <c r="G82" s="54"/>
    </row>
    <row r="83" spans="1:7" ht="15">
      <c r="A83" s="26">
        <v>79</v>
      </c>
      <c r="B83" s="3" t="s">
        <v>101</v>
      </c>
      <c r="C83" s="26" t="s">
        <v>30</v>
      </c>
      <c r="D83" s="53">
        <v>433.95</v>
      </c>
      <c r="E83" s="53"/>
      <c r="F83" s="54">
        <v>28.919578545</v>
      </c>
      <c r="G83" s="54"/>
    </row>
    <row r="84" spans="1:7" ht="15">
      <c r="A84" s="26">
        <v>80</v>
      </c>
      <c r="B84" s="3" t="s">
        <v>15</v>
      </c>
      <c r="C84" s="26" t="s">
        <v>53</v>
      </c>
      <c r="D84" s="53">
        <v>26.4</v>
      </c>
      <c r="E84" s="53"/>
      <c r="F84" s="54">
        <v>11.567831417999999</v>
      </c>
      <c r="G84" s="54"/>
    </row>
    <row r="85" spans="1:7" ht="15">
      <c r="A85" s="26">
        <v>81</v>
      </c>
      <c r="B85" s="18" t="s">
        <v>16</v>
      </c>
      <c r="C85" s="28" t="s">
        <v>56</v>
      </c>
      <c r="D85" s="53"/>
      <c r="E85" s="53"/>
      <c r="F85" s="54">
        <v>33.394432499999994</v>
      </c>
      <c r="G85" s="54"/>
    </row>
    <row r="86" spans="1:7" ht="15">
      <c r="A86" s="26">
        <v>82</v>
      </c>
      <c r="B86" s="3" t="s">
        <v>59</v>
      </c>
      <c r="C86" s="26" t="s">
        <v>30</v>
      </c>
      <c r="D86" s="53">
        <v>31.349999999999998</v>
      </c>
      <c r="E86" s="53"/>
      <c r="F86" s="54">
        <v>13.878726147000002</v>
      </c>
      <c r="G86" s="54"/>
    </row>
    <row r="87" spans="1:7" ht="15">
      <c r="A87" s="26">
        <v>83</v>
      </c>
      <c r="B87" s="2" t="s">
        <v>281</v>
      </c>
      <c r="C87" s="26" t="s">
        <v>30</v>
      </c>
      <c r="D87" s="53">
        <v>11.549999999999999</v>
      </c>
      <c r="E87" s="53"/>
      <c r="F87" s="53"/>
      <c r="G87" s="53"/>
    </row>
    <row r="88" spans="1:7" ht="15">
      <c r="A88" s="26">
        <v>84</v>
      </c>
      <c r="B88" s="17" t="s">
        <v>201</v>
      </c>
      <c r="C88" s="99" t="s">
        <v>56</v>
      </c>
      <c r="D88" s="53"/>
      <c r="E88" s="53"/>
      <c r="F88" s="54">
        <v>21.372436800000006</v>
      </c>
      <c r="G88" s="54"/>
    </row>
    <row r="89" spans="1:7" ht="15">
      <c r="A89" s="26">
        <v>85</v>
      </c>
      <c r="B89" s="3" t="s">
        <v>157</v>
      </c>
      <c r="C89" s="26" t="s">
        <v>30</v>
      </c>
      <c r="D89" s="53">
        <v>11.549999999999999</v>
      </c>
      <c r="E89" s="53"/>
      <c r="F89" s="53"/>
      <c r="G89" s="53"/>
    </row>
    <row r="90" spans="1:7" ht="15">
      <c r="A90" s="26">
        <v>86</v>
      </c>
      <c r="B90" s="2" t="s">
        <v>293</v>
      </c>
      <c r="C90" s="26" t="s">
        <v>30</v>
      </c>
      <c r="D90" s="53">
        <v>589.04999999999995</v>
      </c>
      <c r="E90" s="53"/>
      <c r="F90" s="53"/>
      <c r="G90" s="53"/>
    </row>
    <row r="91" spans="1:7" ht="15">
      <c r="A91" s="26">
        <v>87</v>
      </c>
      <c r="B91" s="3" t="s">
        <v>63</v>
      </c>
      <c r="C91" s="26" t="s">
        <v>30</v>
      </c>
      <c r="D91" s="53">
        <v>66</v>
      </c>
      <c r="E91" s="53"/>
      <c r="F91" s="53"/>
      <c r="G91" s="53"/>
    </row>
    <row r="92" spans="1:7" ht="15">
      <c r="A92" s="26">
        <v>88</v>
      </c>
      <c r="B92" s="17" t="s">
        <v>223</v>
      </c>
      <c r="C92" s="28" t="s">
        <v>56</v>
      </c>
      <c r="D92" s="53"/>
      <c r="E92" s="53"/>
      <c r="F92" s="54">
        <v>93.504411000000005</v>
      </c>
      <c r="G92" s="54"/>
    </row>
    <row r="93" spans="1:7" ht="15">
      <c r="A93" s="26">
        <v>89</v>
      </c>
      <c r="B93" s="3" t="s">
        <v>3</v>
      </c>
      <c r="C93" s="26" t="s">
        <v>30</v>
      </c>
      <c r="D93" s="53">
        <v>122.1</v>
      </c>
      <c r="E93" s="53"/>
      <c r="F93" s="54">
        <v>11.567831417999999</v>
      </c>
      <c r="G93" s="54"/>
    </row>
    <row r="94" spans="1:7" ht="15">
      <c r="A94" s="26">
        <v>90</v>
      </c>
      <c r="B94" s="3" t="s">
        <v>24</v>
      </c>
      <c r="C94" s="26" t="s">
        <v>30</v>
      </c>
      <c r="D94" s="53">
        <v>1937.1</v>
      </c>
      <c r="E94" s="53"/>
      <c r="F94" s="54">
        <v>173.51747127000002</v>
      </c>
      <c r="G94" s="54"/>
    </row>
    <row r="95" spans="1:7" ht="15">
      <c r="A95" s="26">
        <v>91</v>
      </c>
      <c r="B95" s="18" t="s">
        <v>208</v>
      </c>
      <c r="C95" s="28" t="s">
        <v>56</v>
      </c>
      <c r="D95" s="53"/>
      <c r="E95" s="53"/>
      <c r="F95" s="54">
        <v>520.95314699999983</v>
      </c>
      <c r="G95" s="54"/>
    </row>
    <row r="96" spans="1:7" ht="30">
      <c r="A96" s="26">
        <v>92</v>
      </c>
      <c r="B96" s="17" t="s">
        <v>212</v>
      </c>
      <c r="C96" s="28" t="s">
        <v>56</v>
      </c>
      <c r="D96" s="53"/>
      <c r="E96" s="53"/>
      <c r="F96" s="54">
        <v>80.146637999999996</v>
      </c>
      <c r="G96" s="54"/>
    </row>
    <row r="97" spans="1:7" ht="15">
      <c r="A97" s="26">
        <v>93</v>
      </c>
      <c r="B97" s="17" t="s">
        <v>202</v>
      </c>
      <c r="C97" s="28" t="s">
        <v>56</v>
      </c>
      <c r="D97" s="53"/>
      <c r="E97" s="53"/>
      <c r="F97" s="54">
        <v>93.504411000000005</v>
      </c>
      <c r="G97" s="54"/>
    </row>
    <row r="98" spans="1:7" ht="15">
      <c r="A98" s="26">
        <v>94</v>
      </c>
      <c r="B98" s="3" t="s">
        <v>70</v>
      </c>
      <c r="C98" s="26" t="s">
        <v>30</v>
      </c>
      <c r="D98" s="53">
        <v>333.29999999999995</v>
      </c>
      <c r="E98" s="53"/>
      <c r="F98" s="54">
        <v>92.542651343999992</v>
      </c>
      <c r="G98" s="54"/>
    </row>
    <row r="99" spans="1:7" ht="15">
      <c r="A99" s="26">
        <v>95</v>
      </c>
      <c r="B99" s="3" t="s">
        <v>81</v>
      </c>
      <c r="C99" s="26" t="s">
        <v>30</v>
      </c>
      <c r="D99" s="53">
        <v>305.25</v>
      </c>
      <c r="E99" s="53"/>
      <c r="F99" s="54">
        <v>52.055241380999995</v>
      </c>
      <c r="G99" s="54"/>
    </row>
    <row r="100" spans="1:7" ht="15">
      <c r="A100" s="26">
        <v>96</v>
      </c>
      <c r="B100" s="3" t="s">
        <v>87</v>
      </c>
      <c r="C100" s="26" t="s">
        <v>30</v>
      </c>
      <c r="D100" s="53">
        <v>66</v>
      </c>
      <c r="E100" s="53"/>
      <c r="F100" s="54">
        <v>40.48740996299999</v>
      </c>
      <c r="G100" s="54"/>
    </row>
    <row r="101" spans="1:7" ht="15">
      <c r="A101" s="26">
        <v>97</v>
      </c>
      <c r="B101" s="3" t="s">
        <v>69</v>
      </c>
      <c r="C101" s="26" t="s">
        <v>30</v>
      </c>
      <c r="D101" s="53">
        <v>46.199999999999996</v>
      </c>
      <c r="E101" s="53"/>
      <c r="F101" s="54">
        <v>17.351747126999999</v>
      </c>
      <c r="G101" s="54"/>
    </row>
    <row r="102" spans="1:7" ht="15">
      <c r="A102" s="26">
        <v>98</v>
      </c>
      <c r="B102" s="20" t="s">
        <v>318</v>
      </c>
      <c r="C102" s="21" t="s">
        <v>17</v>
      </c>
      <c r="D102" s="53">
        <v>584.1</v>
      </c>
      <c r="E102" s="53"/>
      <c r="F102" s="54">
        <v>33.394432499999994</v>
      </c>
      <c r="G102" s="54"/>
    </row>
    <row r="103" spans="1:7" ht="15">
      <c r="A103" s="26">
        <v>99</v>
      </c>
      <c r="B103" s="6" t="s">
        <v>365</v>
      </c>
      <c r="C103" s="5" t="s">
        <v>56</v>
      </c>
      <c r="D103" s="53"/>
      <c r="E103" s="53"/>
      <c r="F103" s="54">
        <v>33.394432499999994</v>
      </c>
      <c r="G103" s="54"/>
    </row>
    <row r="104" spans="1:7" ht="15">
      <c r="A104" s="26">
        <v>100</v>
      </c>
      <c r="B104" s="3" t="s">
        <v>68</v>
      </c>
      <c r="C104" s="26" t="s">
        <v>30</v>
      </c>
      <c r="D104" s="53">
        <v>19.799999999999997</v>
      </c>
      <c r="E104" s="53"/>
      <c r="F104" s="54">
        <v>17.351747126999999</v>
      </c>
      <c r="G104" s="54"/>
    </row>
    <row r="105" spans="1:7" ht="15">
      <c r="A105" s="26">
        <v>101</v>
      </c>
      <c r="B105" s="2" t="s">
        <v>415</v>
      </c>
      <c r="C105" s="28" t="s">
        <v>56</v>
      </c>
      <c r="D105" s="53"/>
      <c r="E105" s="53"/>
      <c r="F105" s="54">
        <v>427.448736</v>
      </c>
      <c r="G105" s="54"/>
    </row>
    <row r="106" spans="1:7" ht="15">
      <c r="A106" s="26">
        <v>102</v>
      </c>
      <c r="B106" s="3" t="s">
        <v>71</v>
      </c>
      <c r="C106" s="26" t="s">
        <v>30</v>
      </c>
      <c r="D106" s="53">
        <v>52.8</v>
      </c>
      <c r="E106" s="53"/>
      <c r="F106" s="54">
        <v>17.351747126999999</v>
      </c>
      <c r="G106" s="54"/>
    </row>
    <row r="107" spans="1:7" ht="15">
      <c r="A107" s="26">
        <v>103</v>
      </c>
      <c r="B107" s="3" t="s">
        <v>72</v>
      </c>
      <c r="C107" s="26" t="s">
        <v>30</v>
      </c>
      <c r="D107" s="53">
        <v>23.099999999999998</v>
      </c>
      <c r="E107" s="53"/>
      <c r="F107" s="54">
        <v>17.351747126999999</v>
      </c>
      <c r="G107" s="54"/>
    </row>
    <row r="108" spans="1:7" ht="15">
      <c r="A108" s="26">
        <v>104</v>
      </c>
      <c r="B108" s="19" t="s">
        <v>39</v>
      </c>
      <c r="C108" s="102" t="s">
        <v>30</v>
      </c>
      <c r="D108" s="53">
        <v>295.34999999999997</v>
      </c>
      <c r="E108" s="53"/>
      <c r="F108" s="54">
        <v>46.271325671999996</v>
      </c>
      <c r="G108" s="54"/>
    </row>
    <row r="109" spans="1:7" ht="15">
      <c r="A109" s="26">
        <v>105</v>
      </c>
      <c r="B109" s="2" t="s">
        <v>386</v>
      </c>
      <c r="C109" s="26" t="s">
        <v>30</v>
      </c>
      <c r="D109" s="53">
        <v>66</v>
      </c>
      <c r="E109" s="53"/>
      <c r="F109" s="54">
        <v>40.073318999999998</v>
      </c>
      <c r="G109" s="54"/>
    </row>
    <row r="110" spans="1:7" ht="30">
      <c r="A110" s="26">
        <v>106</v>
      </c>
      <c r="B110" s="17" t="s">
        <v>195</v>
      </c>
      <c r="C110" s="26" t="s">
        <v>30</v>
      </c>
      <c r="D110" s="53">
        <v>87.449999999999989</v>
      </c>
      <c r="E110" s="53"/>
      <c r="F110" s="54">
        <v>35.878978278000005</v>
      </c>
      <c r="G110" s="54"/>
    </row>
    <row r="111" spans="1:7" ht="15">
      <c r="A111" s="26">
        <v>107</v>
      </c>
      <c r="B111" s="17" t="s">
        <v>222</v>
      </c>
      <c r="C111" s="26" t="s">
        <v>30</v>
      </c>
      <c r="D111" s="53">
        <v>66</v>
      </c>
      <c r="E111" s="53"/>
      <c r="F111" s="54">
        <v>80.146637999999996</v>
      </c>
      <c r="G111" s="54"/>
    </row>
    <row r="112" spans="1:7" ht="15">
      <c r="A112" s="26">
        <v>108</v>
      </c>
      <c r="B112" s="6" t="s">
        <v>416</v>
      </c>
      <c r="C112" s="5" t="s">
        <v>17</v>
      </c>
      <c r="D112" s="53">
        <v>308.55</v>
      </c>
      <c r="E112" s="53"/>
      <c r="F112" s="54">
        <v>41.743040624999999</v>
      </c>
      <c r="G112" s="54"/>
    </row>
    <row r="113" spans="1:7" ht="15">
      <c r="A113" s="26">
        <v>109</v>
      </c>
      <c r="B113" s="3" t="s">
        <v>33</v>
      </c>
      <c r="C113" s="26" t="s">
        <v>267</v>
      </c>
      <c r="D113" s="53">
        <v>117.14999999999999</v>
      </c>
      <c r="E113" s="53"/>
      <c r="F113" s="54">
        <v>17.351747126999999</v>
      </c>
      <c r="G113" s="54"/>
    </row>
    <row r="114" spans="1:7" ht="15">
      <c r="A114" s="26">
        <v>110</v>
      </c>
      <c r="B114" s="3" t="s">
        <v>32</v>
      </c>
      <c r="C114" s="26" t="s">
        <v>30</v>
      </c>
      <c r="D114" s="53">
        <v>122.1</v>
      </c>
      <c r="E114" s="53"/>
      <c r="F114" s="54">
        <v>46.271325671999996</v>
      </c>
      <c r="G114" s="54"/>
    </row>
    <row r="115" spans="1:7" ht="15">
      <c r="A115" s="26">
        <v>111</v>
      </c>
      <c r="B115" s="3" t="s">
        <v>286</v>
      </c>
      <c r="C115" s="26" t="s">
        <v>30</v>
      </c>
      <c r="D115" s="53">
        <v>374.54999999999995</v>
      </c>
      <c r="E115" s="53"/>
      <c r="F115" s="54">
        <v>80.974819925999981</v>
      </c>
      <c r="G115" s="54"/>
    </row>
    <row r="116" spans="1:7" ht="15">
      <c r="A116" s="26">
        <v>112</v>
      </c>
      <c r="B116" s="3" t="s">
        <v>58</v>
      </c>
      <c r="C116" s="26" t="s">
        <v>30</v>
      </c>
      <c r="D116" s="53">
        <v>6.6</v>
      </c>
      <c r="E116" s="53"/>
      <c r="F116" s="54">
        <v>6.9326841869999996</v>
      </c>
      <c r="G116" s="54"/>
    </row>
    <row r="117" spans="1:7" ht="15">
      <c r="A117" s="26">
        <v>113</v>
      </c>
      <c r="B117" s="17" t="s">
        <v>263</v>
      </c>
      <c r="C117" s="26" t="s">
        <v>30</v>
      </c>
      <c r="D117" s="53">
        <v>66</v>
      </c>
      <c r="E117" s="53"/>
      <c r="F117" s="54">
        <v>33.394432499999994</v>
      </c>
      <c r="G117" s="54"/>
    </row>
    <row r="118" spans="1:7" ht="15">
      <c r="A118" s="26">
        <v>114</v>
      </c>
      <c r="B118" s="3" t="s">
        <v>22</v>
      </c>
      <c r="C118" s="26" t="s">
        <v>30</v>
      </c>
      <c r="D118" s="53">
        <v>84.149999999999991</v>
      </c>
      <c r="E118" s="53"/>
      <c r="F118" s="54">
        <v>11.567831417999999</v>
      </c>
      <c r="G118" s="54"/>
    </row>
    <row r="119" spans="1:7" ht="15">
      <c r="A119" s="26">
        <v>115</v>
      </c>
      <c r="B119" s="2" t="s">
        <v>273</v>
      </c>
      <c r="C119" s="26" t="s">
        <v>30</v>
      </c>
      <c r="D119" s="53">
        <v>74.25</v>
      </c>
      <c r="E119" s="53"/>
      <c r="F119" s="53"/>
      <c r="G119" s="53"/>
    </row>
    <row r="120" spans="1:7" ht="15">
      <c r="A120" s="26">
        <v>116</v>
      </c>
      <c r="B120" s="3" t="s">
        <v>41</v>
      </c>
      <c r="C120" s="26" t="s">
        <v>30</v>
      </c>
      <c r="D120" s="53">
        <v>1285.3499999999999</v>
      </c>
      <c r="E120" s="53"/>
      <c r="F120" s="54">
        <v>69.406988507999998</v>
      </c>
      <c r="G120" s="54"/>
    </row>
    <row r="121" spans="1:7" ht="15">
      <c r="A121" s="26">
        <v>117</v>
      </c>
      <c r="B121" s="3" t="s">
        <v>287</v>
      </c>
      <c r="C121" s="26" t="s">
        <v>30</v>
      </c>
      <c r="D121" s="53">
        <v>326.7</v>
      </c>
      <c r="E121" s="53"/>
      <c r="F121" s="54">
        <v>69.406988507999998</v>
      </c>
      <c r="G121" s="54"/>
    </row>
    <row r="122" spans="1:7" ht="15">
      <c r="A122" s="26">
        <v>118</v>
      </c>
      <c r="B122" s="20" t="s">
        <v>322</v>
      </c>
      <c r="C122" s="21" t="s">
        <v>17</v>
      </c>
      <c r="D122" s="53">
        <v>300.3</v>
      </c>
      <c r="E122" s="53"/>
      <c r="F122" s="53"/>
      <c r="G122" s="53"/>
    </row>
    <row r="123" spans="1:7" ht="15">
      <c r="A123" s="26">
        <v>119</v>
      </c>
      <c r="B123" s="2" t="s">
        <v>113</v>
      </c>
      <c r="C123" s="26" t="s">
        <v>30</v>
      </c>
      <c r="D123" s="53">
        <v>52.8</v>
      </c>
      <c r="E123" s="53"/>
      <c r="F123" s="54">
        <v>26.715546</v>
      </c>
      <c r="G123" s="54"/>
    </row>
    <row r="124" spans="1:7" ht="15">
      <c r="A124" s="26">
        <v>120</v>
      </c>
      <c r="B124" s="3" t="s">
        <v>75</v>
      </c>
      <c r="C124" s="26" t="s">
        <v>30</v>
      </c>
      <c r="D124" s="53">
        <v>37.949999999999996</v>
      </c>
      <c r="E124" s="53"/>
      <c r="F124" s="54">
        <v>69.406988507999998</v>
      </c>
      <c r="G124" s="54"/>
    </row>
    <row r="125" spans="1:7" ht="15">
      <c r="A125" s="26">
        <v>121</v>
      </c>
      <c r="B125" s="3" t="s">
        <v>18</v>
      </c>
      <c r="C125" s="26" t="s">
        <v>30</v>
      </c>
      <c r="D125" s="53">
        <v>74.25</v>
      </c>
      <c r="E125" s="53"/>
      <c r="F125" s="54">
        <v>46.271325671999996</v>
      </c>
      <c r="G125" s="54"/>
    </row>
    <row r="126" spans="1:7" ht="15">
      <c r="A126" s="26">
        <v>122</v>
      </c>
      <c r="B126" s="3" t="s">
        <v>80</v>
      </c>
      <c r="C126" s="26" t="s">
        <v>30</v>
      </c>
      <c r="D126" s="53">
        <v>171.6</v>
      </c>
      <c r="E126" s="53"/>
      <c r="F126" s="54">
        <v>46.271325671999996</v>
      </c>
      <c r="G126" s="54"/>
    </row>
    <row r="127" spans="1:7" ht="15">
      <c r="A127" s="26">
        <v>123</v>
      </c>
      <c r="B127" s="3" t="s">
        <v>240</v>
      </c>
      <c r="C127" s="26" t="s">
        <v>46</v>
      </c>
      <c r="D127" s="53">
        <v>193.04999999999998</v>
      </c>
      <c r="E127" s="53"/>
      <c r="F127" s="54">
        <v>11.567831417999999</v>
      </c>
      <c r="G127" s="54"/>
    </row>
    <row r="128" spans="1:7" ht="15">
      <c r="A128" s="26">
        <v>124</v>
      </c>
      <c r="B128" s="17" t="s">
        <v>215</v>
      </c>
      <c r="C128" s="28" t="s">
        <v>56</v>
      </c>
      <c r="D128" s="53"/>
      <c r="E128" s="53"/>
      <c r="F128" s="54">
        <v>46.752205500000002</v>
      </c>
      <c r="G128" s="54"/>
    </row>
    <row r="129" spans="1:7" ht="15">
      <c r="A129" s="26">
        <v>125</v>
      </c>
      <c r="B129" s="3" t="s">
        <v>86</v>
      </c>
      <c r="C129" s="26" t="s">
        <v>267</v>
      </c>
      <c r="D129" s="53">
        <v>100.64999999999999</v>
      </c>
      <c r="E129" s="53"/>
      <c r="F129" s="53"/>
      <c r="G129" s="53"/>
    </row>
    <row r="130" spans="1:7" ht="15">
      <c r="A130" s="26">
        <v>126</v>
      </c>
      <c r="B130" s="3" t="s">
        <v>289</v>
      </c>
      <c r="C130" s="26" t="s">
        <v>30</v>
      </c>
      <c r="D130" s="53">
        <v>221.1</v>
      </c>
      <c r="E130" s="53"/>
      <c r="F130" s="54">
        <v>53.431092</v>
      </c>
      <c r="G130" s="54"/>
    </row>
    <row r="131" spans="1:7" ht="15">
      <c r="A131" s="26">
        <v>127</v>
      </c>
      <c r="B131" s="2" t="s">
        <v>126</v>
      </c>
      <c r="C131" s="26" t="s">
        <v>30</v>
      </c>
      <c r="D131" s="53">
        <v>5342.7</v>
      </c>
      <c r="E131" s="53"/>
      <c r="F131" s="54">
        <v>534.3109199999999</v>
      </c>
      <c r="G131" s="54"/>
    </row>
    <row r="132" spans="1:7" ht="15">
      <c r="A132" s="26">
        <v>128</v>
      </c>
      <c r="B132" s="3" t="s">
        <v>282</v>
      </c>
      <c r="C132" s="28" t="s">
        <v>56</v>
      </c>
      <c r="D132" s="53"/>
      <c r="E132" s="53"/>
      <c r="F132" s="54">
        <v>534.3109199999999</v>
      </c>
      <c r="G132" s="54"/>
    </row>
    <row r="133" spans="1:7" ht="15">
      <c r="A133" s="26">
        <v>129</v>
      </c>
      <c r="B133" s="17" t="s">
        <v>200</v>
      </c>
      <c r="C133" s="28" t="s">
        <v>56</v>
      </c>
      <c r="D133" s="53"/>
      <c r="E133" s="53"/>
      <c r="F133" s="54">
        <v>213.724368</v>
      </c>
      <c r="G133" s="54"/>
    </row>
    <row r="134" spans="1:7" ht="15">
      <c r="A134" s="26">
        <v>130</v>
      </c>
      <c r="B134" s="3" t="s">
        <v>160</v>
      </c>
      <c r="C134" s="28" t="s">
        <v>56</v>
      </c>
      <c r="D134" s="53"/>
      <c r="E134" s="53"/>
      <c r="F134" s="54">
        <v>534.3109199999999</v>
      </c>
      <c r="G134" s="54"/>
    </row>
    <row r="135" spans="1:7" ht="15">
      <c r="A135" s="26">
        <v>131</v>
      </c>
      <c r="B135" s="3" t="s">
        <v>29</v>
      </c>
      <c r="C135" s="26" t="s">
        <v>30</v>
      </c>
      <c r="D135" s="53">
        <v>227.7</v>
      </c>
      <c r="E135" s="53"/>
      <c r="F135" s="53"/>
      <c r="G135" s="53"/>
    </row>
    <row r="136" spans="1:7" ht="15">
      <c r="A136" s="26">
        <v>132</v>
      </c>
      <c r="B136" s="17" t="s">
        <v>265</v>
      </c>
      <c r="C136" s="28" t="s">
        <v>56</v>
      </c>
      <c r="D136" s="53"/>
      <c r="E136" s="53"/>
      <c r="F136" s="54">
        <v>267.15545999999995</v>
      </c>
      <c r="G136" s="54"/>
    </row>
    <row r="137" spans="1:7" ht="15">
      <c r="A137" s="26">
        <v>133</v>
      </c>
      <c r="B137" s="17" t="s">
        <v>264</v>
      </c>
      <c r="C137" s="28" t="s">
        <v>56</v>
      </c>
      <c r="D137" s="53"/>
      <c r="E137" s="53"/>
      <c r="F137" s="54">
        <v>106.862184</v>
      </c>
      <c r="G137" s="54"/>
    </row>
    <row r="138" spans="1:7" ht="15">
      <c r="A138" s="26">
        <v>134</v>
      </c>
      <c r="B138" s="3" t="s">
        <v>4</v>
      </c>
      <c r="C138" s="26" t="s">
        <v>30</v>
      </c>
      <c r="D138" s="53">
        <v>222.75</v>
      </c>
      <c r="E138" s="53"/>
      <c r="F138" s="54">
        <v>222.62955000000002</v>
      </c>
      <c r="G138" s="54"/>
    </row>
    <row r="139" spans="1:7" ht="15">
      <c r="A139" s="26">
        <v>135</v>
      </c>
      <c r="B139" s="3" t="s">
        <v>5</v>
      </c>
      <c r="C139" s="26" t="s">
        <v>30</v>
      </c>
      <c r="D139" s="53">
        <v>110.55</v>
      </c>
      <c r="E139" s="53"/>
      <c r="F139" s="54">
        <v>33.394432499999994</v>
      </c>
      <c r="G139" s="54"/>
    </row>
    <row r="140" spans="1:7" ht="15">
      <c r="A140" s="26">
        <v>136</v>
      </c>
      <c r="B140" s="3" t="s">
        <v>269</v>
      </c>
      <c r="C140" s="26" t="s">
        <v>30</v>
      </c>
      <c r="D140" s="53">
        <v>166.64999999999998</v>
      </c>
      <c r="E140" s="53"/>
      <c r="F140" s="54">
        <v>13.357773</v>
      </c>
      <c r="G140" s="54"/>
    </row>
    <row r="141" spans="1:7" ht="15">
      <c r="A141" s="26">
        <v>137</v>
      </c>
      <c r="B141" s="3" t="s">
        <v>268</v>
      </c>
      <c r="C141" s="26" t="s">
        <v>30</v>
      </c>
      <c r="D141" s="53">
        <v>199.64999999999998</v>
      </c>
      <c r="E141" s="53"/>
      <c r="F141" s="54">
        <v>13.357773</v>
      </c>
      <c r="G141" s="54"/>
    </row>
    <row r="142" spans="1:7" ht="15">
      <c r="A142" s="26">
        <v>138</v>
      </c>
      <c r="B142" s="3" t="s">
        <v>8</v>
      </c>
      <c r="C142" s="26" t="s">
        <v>30</v>
      </c>
      <c r="D142" s="53">
        <v>153.44999999999999</v>
      </c>
      <c r="E142" s="53"/>
      <c r="F142" s="54">
        <v>5.7839157089999995</v>
      </c>
      <c r="G142" s="54"/>
    </row>
    <row r="143" spans="1:7" ht="15">
      <c r="A143" s="26">
        <v>139</v>
      </c>
      <c r="B143" s="3" t="s">
        <v>9</v>
      </c>
      <c r="C143" s="26" t="s">
        <v>30</v>
      </c>
      <c r="D143" s="53">
        <v>51.15</v>
      </c>
      <c r="E143" s="53"/>
      <c r="F143" s="54">
        <v>23.135662835999998</v>
      </c>
      <c r="G143" s="54"/>
    </row>
    <row r="144" spans="1:7" ht="15">
      <c r="A144" s="26">
        <v>140</v>
      </c>
      <c r="B144" s="3" t="s">
        <v>73</v>
      </c>
      <c r="C144" s="26" t="s">
        <v>30</v>
      </c>
      <c r="D144" s="53">
        <v>346.5</v>
      </c>
      <c r="E144" s="53"/>
      <c r="F144" s="54">
        <v>57.83915709</v>
      </c>
      <c r="G144" s="54"/>
    </row>
    <row r="145" spans="1:7" ht="15">
      <c r="A145" s="26">
        <v>141</v>
      </c>
      <c r="B145" s="3" t="s">
        <v>13</v>
      </c>
      <c r="C145" s="26" t="s">
        <v>30</v>
      </c>
      <c r="D145" s="53">
        <v>46.199999999999996</v>
      </c>
      <c r="E145" s="53"/>
      <c r="F145" s="54">
        <v>46.271325671999996</v>
      </c>
      <c r="G145" s="54"/>
    </row>
    <row r="146" spans="1:7" ht="15">
      <c r="A146" s="26">
        <v>142</v>
      </c>
      <c r="B146" s="3" t="s">
        <v>14</v>
      </c>
      <c r="C146" s="26" t="s">
        <v>30</v>
      </c>
      <c r="D146" s="53">
        <v>33</v>
      </c>
      <c r="E146" s="53"/>
      <c r="F146" s="54">
        <v>75.190904217000011</v>
      </c>
      <c r="G146" s="54"/>
    </row>
    <row r="147" spans="1:7" ht="15">
      <c r="A147" s="26">
        <v>143</v>
      </c>
      <c r="B147" s="3" t="s">
        <v>271</v>
      </c>
      <c r="C147" s="26" t="s">
        <v>30</v>
      </c>
      <c r="D147" s="53">
        <v>11.549999999999999</v>
      </c>
      <c r="E147" s="53"/>
      <c r="F147" s="54">
        <v>52.055241380999995</v>
      </c>
      <c r="G147" s="54"/>
    </row>
    <row r="148" spans="1:7" ht="15">
      <c r="A148" s="26">
        <v>144</v>
      </c>
      <c r="B148" s="3" t="s">
        <v>44</v>
      </c>
      <c r="C148" s="26" t="s">
        <v>30</v>
      </c>
      <c r="D148" s="53">
        <v>75.899999999999991</v>
      </c>
      <c r="E148" s="53"/>
      <c r="F148" s="54">
        <v>173.51747127000002</v>
      </c>
      <c r="G148" s="54"/>
    </row>
    <row r="149" spans="1:7" ht="15">
      <c r="A149" s="26">
        <v>145</v>
      </c>
      <c r="B149" s="3" t="s">
        <v>270</v>
      </c>
      <c r="C149" s="26" t="s">
        <v>30</v>
      </c>
      <c r="D149" s="53">
        <v>94.05</v>
      </c>
      <c r="E149" s="53"/>
      <c r="F149" s="54">
        <v>92.542651343999992</v>
      </c>
      <c r="G149" s="54"/>
    </row>
    <row r="150" spans="1:7" ht="15">
      <c r="A150" s="26">
        <v>146</v>
      </c>
      <c r="B150" s="20" t="s">
        <v>315</v>
      </c>
      <c r="C150" s="21" t="s">
        <v>17</v>
      </c>
      <c r="D150" s="53">
        <v>133.65</v>
      </c>
      <c r="E150" s="53"/>
      <c r="F150" s="54">
        <v>116.88051374999999</v>
      </c>
      <c r="G150" s="54"/>
    </row>
    <row r="151" spans="1:7" ht="15">
      <c r="A151" s="26">
        <v>147</v>
      </c>
      <c r="B151" s="3" t="s">
        <v>34</v>
      </c>
      <c r="C151" s="26" t="s">
        <v>30</v>
      </c>
      <c r="D151" s="53">
        <v>270.59999999999997</v>
      </c>
      <c r="E151" s="53"/>
      <c r="F151" s="54">
        <v>57.83915709</v>
      </c>
      <c r="G151" s="54"/>
    </row>
    <row r="152" spans="1:7" ht="15">
      <c r="A152" s="26">
        <v>148</v>
      </c>
      <c r="B152" s="9" t="s">
        <v>391</v>
      </c>
      <c r="C152" s="26" t="s">
        <v>30</v>
      </c>
      <c r="D152" s="53">
        <v>120.44999999999999</v>
      </c>
      <c r="E152" s="53"/>
      <c r="F152" s="54">
        <v>46.752205500000002</v>
      </c>
      <c r="G152" s="54"/>
    </row>
    <row r="153" spans="1:7" ht="15">
      <c r="A153" s="26">
        <v>149</v>
      </c>
      <c r="B153" s="9" t="s">
        <v>393</v>
      </c>
      <c r="C153" s="28" t="s">
        <v>56</v>
      </c>
      <c r="D153" s="53"/>
      <c r="E153" s="53"/>
      <c r="F153" s="54">
        <v>40.073318999999998</v>
      </c>
      <c r="G153" s="54"/>
    </row>
    <row r="154" spans="1:7" ht="15">
      <c r="A154" s="26">
        <v>150</v>
      </c>
      <c r="B154" s="3" t="s">
        <v>112</v>
      </c>
      <c r="C154" s="28" t="s">
        <v>56</v>
      </c>
      <c r="D154" s="53"/>
      <c r="E154" s="53"/>
      <c r="F154" s="54">
        <v>66.788864999999987</v>
      </c>
      <c r="G154" s="54"/>
    </row>
    <row r="155" spans="1:7" ht="15">
      <c r="A155" s="26">
        <v>151</v>
      </c>
      <c r="B155" s="3" t="s">
        <v>54</v>
      </c>
      <c r="C155" s="26" t="s">
        <v>267</v>
      </c>
      <c r="D155" s="53">
        <v>113.85</v>
      </c>
      <c r="E155" s="53"/>
      <c r="F155" s="54">
        <v>17.351747126999999</v>
      </c>
      <c r="G155" s="54"/>
    </row>
    <row r="156" spans="1:7" ht="15">
      <c r="A156" s="26">
        <v>152</v>
      </c>
      <c r="B156" s="3" t="s">
        <v>85</v>
      </c>
      <c r="C156" s="26" t="s">
        <v>30</v>
      </c>
      <c r="D156" s="53">
        <v>264</v>
      </c>
      <c r="E156" s="53"/>
      <c r="F156" s="54">
        <v>46.271325671999996</v>
      </c>
      <c r="G156" s="54"/>
    </row>
    <row r="157" spans="1:7" ht="15">
      <c r="A157" s="26">
        <v>153</v>
      </c>
      <c r="B157" s="3" t="s">
        <v>76</v>
      </c>
      <c r="C157" s="26" t="s">
        <v>30</v>
      </c>
      <c r="D157" s="53">
        <v>141.9</v>
      </c>
      <c r="E157" s="53"/>
      <c r="F157" s="54">
        <v>80.974819925999981</v>
      </c>
      <c r="G157" s="54"/>
    </row>
    <row r="158" spans="1:7" ht="15">
      <c r="A158" s="26">
        <v>154</v>
      </c>
      <c r="B158" s="6" t="s">
        <v>394</v>
      </c>
      <c r="C158" s="5" t="s">
        <v>17</v>
      </c>
      <c r="D158" s="53">
        <v>466.95</v>
      </c>
      <c r="E158" s="53"/>
      <c r="F158" s="54">
        <v>58.440256874999996</v>
      </c>
      <c r="G158" s="54"/>
    </row>
    <row r="159" spans="1:7" ht="30">
      <c r="A159" s="26">
        <v>155</v>
      </c>
      <c r="B159" s="18" t="s">
        <v>214</v>
      </c>
      <c r="C159" s="28" t="s">
        <v>56</v>
      </c>
      <c r="D159" s="53"/>
      <c r="E159" s="53"/>
      <c r="F159" s="54">
        <v>200.36659499999999</v>
      </c>
      <c r="G159" s="54"/>
    </row>
    <row r="160" spans="1:7" ht="15">
      <c r="A160" s="26">
        <v>156</v>
      </c>
      <c r="B160" s="3" t="s">
        <v>36</v>
      </c>
      <c r="C160" s="26" t="s">
        <v>30</v>
      </c>
      <c r="D160" s="53">
        <v>23.099999999999998</v>
      </c>
      <c r="E160" s="53"/>
      <c r="F160" s="54">
        <v>13.878726147000002</v>
      </c>
      <c r="G160" s="54"/>
    </row>
    <row r="161" spans="1:7" ht="15">
      <c r="A161" s="26">
        <v>157</v>
      </c>
      <c r="B161" s="3" t="s">
        <v>94</v>
      </c>
      <c r="C161" s="26" t="s">
        <v>30</v>
      </c>
      <c r="D161" s="53">
        <v>87.449999999999989</v>
      </c>
      <c r="E161" s="53"/>
      <c r="F161" s="54">
        <v>28.919578545</v>
      </c>
      <c r="G161" s="54"/>
    </row>
    <row r="162" spans="1:7" ht="15">
      <c r="A162" s="26">
        <v>158</v>
      </c>
      <c r="B162" s="3" t="s">
        <v>84</v>
      </c>
      <c r="C162" s="26" t="s">
        <v>30</v>
      </c>
      <c r="D162" s="53">
        <v>87.449999999999989</v>
      </c>
      <c r="E162" s="53"/>
      <c r="F162" s="53"/>
      <c r="G162" s="53"/>
    </row>
    <row r="163" spans="1:7" ht="15">
      <c r="A163" s="26">
        <v>159</v>
      </c>
      <c r="B163" s="17" t="s">
        <v>204</v>
      </c>
      <c r="C163" s="26" t="s">
        <v>30</v>
      </c>
      <c r="D163" s="53">
        <v>80.849999999999994</v>
      </c>
      <c r="E163" s="53"/>
      <c r="F163" s="54">
        <v>66.788864999999987</v>
      </c>
      <c r="G163" s="54"/>
    </row>
    <row r="164" spans="1:7" ht="15">
      <c r="A164" s="26">
        <v>160</v>
      </c>
      <c r="B164" s="18" t="s">
        <v>197</v>
      </c>
      <c r="C164" s="26" t="s">
        <v>30</v>
      </c>
      <c r="D164" s="53">
        <v>247.5</v>
      </c>
      <c r="E164" s="53"/>
      <c r="F164" s="54">
        <v>173.651049</v>
      </c>
      <c r="G164" s="54"/>
    </row>
    <row r="165" spans="1:7" ht="15">
      <c r="A165" s="26">
        <v>161</v>
      </c>
      <c r="B165" s="3" t="s">
        <v>288</v>
      </c>
      <c r="C165" s="26" t="s">
        <v>30</v>
      </c>
      <c r="D165" s="53">
        <v>52.8</v>
      </c>
      <c r="E165" s="53"/>
      <c r="F165" s="54">
        <v>53.431092</v>
      </c>
      <c r="G165" s="54"/>
    </row>
    <row r="166" spans="1:7" ht="15">
      <c r="A166" s="26">
        <v>162</v>
      </c>
      <c r="B166" s="18" t="s">
        <v>47</v>
      </c>
      <c r="C166" s="28" t="s">
        <v>56</v>
      </c>
      <c r="D166" s="53"/>
      <c r="E166" s="53"/>
      <c r="F166" s="54">
        <v>33.394432499999994</v>
      </c>
      <c r="G166" s="54"/>
    </row>
    <row r="167" spans="1:7" ht="15">
      <c r="A167" s="26">
        <v>163</v>
      </c>
      <c r="B167" s="20" t="s">
        <v>317</v>
      </c>
      <c r="C167" s="21" t="s">
        <v>46</v>
      </c>
      <c r="D167" s="53">
        <v>351.45</v>
      </c>
      <c r="E167" s="53"/>
      <c r="F167" s="54">
        <v>50.091648749999997</v>
      </c>
      <c r="G167" s="54"/>
    </row>
    <row r="168" spans="1:7" ht="15">
      <c r="A168" s="26">
        <v>164</v>
      </c>
      <c r="B168" s="3" t="s">
        <v>275</v>
      </c>
      <c r="C168" s="26" t="s">
        <v>30</v>
      </c>
      <c r="D168" s="53">
        <v>181.5</v>
      </c>
      <c r="E168" s="53"/>
      <c r="F168" s="53"/>
      <c r="G168" s="53"/>
    </row>
    <row r="169" spans="1:7" ht="15">
      <c r="A169" s="26">
        <v>165</v>
      </c>
      <c r="B169" s="3" t="s">
        <v>417</v>
      </c>
      <c r="C169" s="26" t="s">
        <v>30</v>
      </c>
      <c r="D169" s="53">
        <v>217.79999999999998</v>
      </c>
      <c r="E169" s="53"/>
      <c r="F169" s="53"/>
      <c r="G169" s="53"/>
    </row>
    <row r="170" spans="1:7" ht="15">
      <c r="A170" s="26">
        <v>166</v>
      </c>
      <c r="B170" s="17" t="s">
        <v>198</v>
      </c>
      <c r="C170" s="28" t="s">
        <v>56</v>
      </c>
      <c r="D170" s="53"/>
      <c r="E170" s="53"/>
      <c r="F170" s="54">
        <v>80.146637999999996</v>
      </c>
      <c r="G170" s="54"/>
    </row>
    <row r="171" spans="1:7" ht="15">
      <c r="A171" s="26">
        <v>167</v>
      </c>
      <c r="B171" s="3" t="s">
        <v>0</v>
      </c>
      <c r="C171" s="26" t="s">
        <v>30</v>
      </c>
      <c r="D171" s="53">
        <v>84.149999999999991</v>
      </c>
      <c r="E171" s="53"/>
      <c r="F171" s="54">
        <v>13.878726147000002</v>
      </c>
      <c r="G171" s="54"/>
    </row>
    <row r="172" spans="1:7" ht="15">
      <c r="A172" s="26">
        <v>168</v>
      </c>
      <c r="B172" s="18" t="s">
        <v>40</v>
      </c>
      <c r="C172" s="28" t="s">
        <v>53</v>
      </c>
      <c r="D172" s="53">
        <v>26.4</v>
      </c>
      <c r="E172" s="53"/>
      <c r="F172" s="53"/>
      <c r="G172" s="53"/>
    </row>
    <row r="173" spans="1:7" ht="15">
      <c r="A173" s="26">
        <v>169</v>
      </c>
      <c r="B173" s="4" t="s">
        <v>213</v>
      </c>
      <c r="C173" s="26" t="s">
        <v>30</v>
      </c>
      <c r="D173" s="53">
        <v>945.44999999999993</v>
      </c>
      <c r="E173" s="53"/>
      <c r="F173" s="54">
        <v>66.788864999999987</v>
      </c>
      <c r="G173" s="54"/>
    </row>
    <row r="174" spans="1:7" ht="15">
      <c r="A174" s="26">
        <v>170</v>
      </c>
      <c r="B174" s="20" t="s">
        <v>316</v>
      </c>
      <c r="C174" s="21" t="s">
        <v>17</v>
      </c>
      <c r="D174" s="53">
        <v>1585.6499999999999</v>
      </c>
      <c r="E174" s="53"/>
      <c r="F174" s="54">
        <v>133.57772999999997</v>
      </c>
      <c r="G174" s="54"/>
    </row>
    <row r="175" spans="1:7" ht="15">
      <c r="A175" s="26">
        <v>171</v>
      </c>
      <c r="B175" s="17" t="s">
        <v>224</v>
      </c>
      <c r="C175" s="28" t="s">
        <v>56</v>
      </c>
      <c r="D175" s="53"/>
      <c r="E175" s="53"/>
      <c r="F175" s="47">
        <v>467.52205499999997</v>
      </c>
      <c r="G175" s="47"/>
    </row>
    <row r="176" spans="1:7" ht="15">
      <c r="A176" s="26">
        <v>172</v>
      </c>
      <c r="B176" s="17" t="s">
        <v>418</v>
      </c>
      <c r="C176" s="28" t="s">
        <v>419</v>
      </c>
      <c r="D176" s="53"/>
      <c r="E176" s="53"/>
      <c r="F176" s="47">
        <v>353.09999999999997</v>
      </c>
      <c r="G176" s="47"/>
    </row>
    <row r="177" spans="1:7" ht="15">
      <c r="A177" s="26">
        <v>173</v>
      </c>
      <c r="B177" s="17" t="s">
        <v>420</v>
      </c>
      <c r="C177" s="28" t="s">
        <v>419</v>
      </c>
      <c r="D177" s="53"/>
      <c r="E177" s="53"/>
      <c r="F177" s="47">
        <v>176.54999999999998</v>
      </c>
      <c r="G177" s="47"/>
    </row>
    <row r="178" spans="1:7" ht="15">
      <c r="A178" s="26">
        <v>174</v>
      </c>
      <c r="B178" s="17" t="s">
        <v>421</v>
      </c>
      <c r="C178" s="28" t="s">
        <v>419</v>
      </c>
      <c r="D178" s="53"/>
      <c r="E178" s="53"/>
      <c r="F178" s="47">
        <v>264.82499999999999</v>
      </c>
      <c r="G178" s="47"/>
    </row>
    <row r="179" spans="1:7" ht="15">
      <c r="A179" s="26">
        <v>175</v>
      </c>
      <c r="B179" s="17" t="s">
        <v>422</v>
      </c>
      <c r="C179" s="28" t="s">
        <v>419</v>
      </c>
      <c r="D179" s="53"/>
      <c r="E179" s="53"/>
      <c r="F179" s="47">
        <v>176.54999999999998</v>
      </c>
      <c r="G179" s="47"/>
    </row>
    <row r="180" spans="1:7" ht="15">
      <c r="A180" s="26">
        <v>176</v>
      </c>
      <c r="B180" s="17" t="s">
        <v>423</v>
      </c>
      <c r="C180" s="28" t="s">
        <v>419</v>
      </c>
      <c r="D180" s="53"/>
      <c r="E180" s="53"/>
      <c r="F180" s="47">
        <v>264.82499999999999</v>
      </c>
      <c r="G180" s="47"/>
    </row>
    <row r="181" spans="1:7" ht="15">
      <c r="A181" s="26">
        <v>177</v>
      </c>
      <c r="B181" s="17" t="s">
        <v>424</v>
      </c>
      <c r="C181" s="28" t="s">
        <v>425</v>
      </c>
      <c r="D181" s="53"/>
      <c r="E181" s="53"/>
      <c r="F181" s="47">
        <v>35.309999999999995</v>
      </c>
      <c r="G181" s="47"/>
    </row>
    <row r="182" spans="1:7" ht="15">
      <c r="A182" s="26">
        <v>178</v>
      </c>
      <c r="B182" s="85" t="s">
        <v>447</v>
      </c>
      <c r="C182" s="28" t="s">
        <v>356</v>
      </c>
      <c r="D182" s="53"/>
      <c r="E182" s="53"/>
      <c r="F182" s="47">
        <v>148.5</v>
      </c>
      <c r="G182" s="47"/>
    </row>
    <row r="183" spans="1:7" ht="15">
      <c r="A183" s="26">
        <v>179</v>
      </c>
      <c r="B183" s="17" t="s">
        <v>439</v>
      </c>
      <c r="C183" s="28" t="s">
        <v>425</v>
      </c>
      <c r="D183" s="53">
        <v>168.29999999999998</v>
      </c>
      <c r="E183" s="53"/>
      <c r="F183" s="47">
        <v>0</v>
      </c>
      <c r="G183" s="47"/>
    </row>
    <row r="184" spans="1:7" ht="15">
      <c r="A184" s="26">
        <v>180</v>
      </c>
      <c r="B184" s="17" t="s">
        <v>434</v>
      </c>
      <c r="C184" s="28" t="s">
        <v>425</v>
      </c>
      <c r="D184" s="53">
        <v>318.45</v>
      </c>
      <c r="E184" s="53"/>
      <c r="F184" s="47">
        <v>105.92999999999999</v>
      </c>
      <c r="G184" s="47"/>
    </row>
    <row r="185" spans="1:7" ht="15">
      <c r="A185" s="127" t="s">
        <v>45</v>
      </c>
      <c r="B185" s="127"/>
      <c r="C185" s="127"/>
      <c r="D185" s="55">
        <v>45213.299999999996</v>
      </c>
      <c r="E185" s="55"/>
      <c r="F185" s="55">
        <v>13899.972656922007</v>
      </c>
      <c r="G185" s="27"/>
    </row>
  </sheetData>
  <autoFilter ref="A4:G185"/>
  <sortState ref="B6:G176">
    <sortCondition ref="B6"/>
  </sortState>
  <mergeCells count="7">
    <mergeCell ref="A1:G1"/>
    <mergeCell ref="A185:C185"/>
    <mergeCell ref="A2:A3"/>
    <mergeCell ref="B2:B3"/>
    <mergeCell ref="C2:C3"/>
    <mergeCell ref="F2:G2"/>
    <mergeCell ref="D2:E2"/>
  </mergeCells>
  <conditionalFormatting sqref="B2">
    <cfRule type="duplicateValues" dxfId="6" priority="1"/>
  </conditionalFormatting>
  <conditionalFormatting sqref="B2">
    <cfRule type="duplicateValues" dxfId="5" priority="2"/>
  </conditionalFormatting>
  <conditionalFormatting sqref="B2">
    <cfRule type="duplicateValues" dxfId="4" priority="3"/>
    <cfRule type="duplicateValues" dxfId="3" priority="4"/>
  </conditionalFormatting>
  <conditionalFormatting sqref="B2">
    <cfRule type="duplicateValues" dxfId="2" priority="5"/>
    <cfRule type="duplicateValues" dxfId="1" priority="6"/>
    <cfRule type="duplicateValues" dxfId="0" priority="7"/>
  </conditionalFormatting>
  <pageMargins left="0.5" right="0.5" top="0.5" bottom="0.5" header="0" footer="0"/>
  <pageSetup paperSize="9" scale="63" fitToHeight="0"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ჯამი</vt:lpstr>
      <vt:lpstr>პიკანტო</vt:lpstr>
      <vt:lpstr>სერატო</vt:lpstr>
      <vt:lpstr>ოპტიმა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2022-12-05T09:39:03Z</dcterms:modified>
</cp:coreProperties>
</file>