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Users-SSG\mchedlishvili-ni\Desktop\შესყიდვები - სასწავლო ცენტრი\შესყიდვები 2022\ბაზრის კვლევა 2022\იატაკის ფანკოილები\"/>
    </mc:Choice>
  </mc:AlternateContent>
  <bookViews>
    <workbookView xWindow="0" yWindow="0" windowWidth="28800" windowHeight="12300"/>
  </bookViews>
  <sheets>
    <sheet name="ფანკოილები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6" i="1"/>
</calcChain>
</file>

<file path=xl/sharedStrings.xml><?xml version="1.0" encoding="utf-8"?>
<sst xmlns="http://schemas.openxmlformats.org/spreadsheetml/2006/main" count="28" uniqueCount="25">
  <si>
    <t>№</t>
  </si>
  <si>
    <t>ტექნიკური აღწერილობა</t>
  </si>
  <si>
    <t>რაოდენობა</t>
  </si>
  <si>
    <t xml:space="preserve">მიმწოდებელი </t>
  </si>
  <si>
    <t>განზომილება</t>
  </si>
  <si>
    <t>საერთო ღირებულება</t>
  </si>
  <si>
    <t>მიწოდების ვადა</t>
  </si>
  <si>
    <t>მიწოდების ადგილი</t>
  </si>
  <si>
    <t>საგარანტიო ვადა</t>
  </si>
  <si>
    <t>შენიშვნა</t>
  </si>
  <si>
    <t>ცალი</t>
  </si>
  <si>
    <t xml:space="preserve">  ქ. თბილისი, გმირ კურსანტთა N4
</t>
  </si>
  <si>
    <t xml:space="preserve">ფანკოილი იატაკის FC06VE23/1L  </t>
  </si>
  <si>
    <t xml:space="preserve">ფანკოილის თერმოსტატი KM 10-AC </t>
  </si>
  <si>
    <t xml:space="preserve">ფანკოილი იატაკის FC05VE23/1L   </t>
  </si>
  <si>
    <t>შესყიდვის ობიექტი</t>
  </si>
  <si>
    <t>ფანკოილის თერმოსტატი KM 10-AC</t>
  </si>
  <si>
    <t>ფანკოილები</t>
  </si>
  <si>
    <t>ჯამი</t>
  </si>
  <si>
    <t>სატენდერო წინადადებაში პრეტენდენტმა აუცილებელია მიუთითოს შესასყიდი საქონლის მწარმოებელი ქვეყანა, მწარმოებელი და მოდელი. აღნიშნულის წარმოუდგენლობა გამოიწვევს პრეტენდენტის დისკვალიფიკაციას. იმ შემთხვევაში თუ შემოთავაზებულ საქონელს არ გააჩნია მწარმოებელი/მოდელი, სავალდებულოა აღნიშნულის მითითება</t>
  </si>
  <si>
    <t xml:space="preserve">წყლის სისტემაზე მომუშავე ფანკოილი იატაკის არნაკლებ  FC06VE23/1L  (-5.73kw;+8.58kw)
-გაგრილების სიმძლავრე სიჩქარებიის მიხედვით L/M/H - 4.28/4.89/5.73 KW
-გათბობის სიმძლავრე  სიჩქარებიის მიხედვით L/M/H - 5.15/6.95/8.58 KW
-ჰაერის ნაკადი  სიჩქარებიის მიხედვით L/M/H - 540/810/1080 M³/h
-წყლის მილის დაერთების დიამეტრი (მიწოდება/უკუსვლა)- 3/4"
-გაბარიტული ზომები არანაკლებ W/D/H - 1300x245x639 მმ
</t>
  </si>
  <si>
    <t xml:space="preserve">წყლის სისტემაზე მომუშავე ფანკოილი იატაკის არანაკლებ FC05VE23/1L   (-4.74kw+7.12kw)
-გაგრილების სიმძლავრე  სიჩქარებიის მიხედვით L/M/H - 3.56/4.03/4.74 KW
-გათბობის სიმძლავრე  სიჩქარებიის მიხედვით L/M/H - 4.34/5.77/7.12 KW
-ჰაერის ნაკადი  სიჩქარებიის მიხედვით L/M/H - 460/690/920 M³/h
-წყლის მილის დაერთების დიამეტრი (მიწოდება/უკუსვლა)- 3/4"
-გაბარიტული ზომები არნაკლებ W/D/H - 1150x245x639მმ
</t>
  </si>
  <si>
    <t>ხელშეკრულების გაფორმებიდან 20 სამუშაო დღე</t>
  </si>
  <si>
    <t xml:space="preserve">არანაკლებ 1 წელი </t>
  </si>
  <si>
    <t>ერთეულის 
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</si>
</sst>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GEL];[Red]#,##0.00\ [$GEL]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E9" sqref="E9"/>
    </sheetView>
  </sheetViews>
  <sheetFormatPr defaultRowHeight="15" x14ac:dyDescent="0.25"/>
  <cols>
    <col min="1" max="1" width="5.140625" style="1" customWidth="1"/>
    <col min="2" max="2" width="23.28515625" style="1" customWidth="1"/>
    <col min="3" max="3" width="60.5703125" style="1" customWidth="1"/>
    <col min="4" max="4" width="15.28515625" style="1" customWidth="1"/>
    <col min="5" max="5" width="12.7109375" style="1" customWidth="1"/>
    <col min="6" max="6" width="14.85546875" style="1" bestFit="1" customWidth="1"/>
    <col min="7" max="7" width="17.42578125" style="1" customWidth="1"/>
    <col min="8" max="8" width="17.85546875" style="1" customWidth="1"/>
    <col min="9" max="9" width="17.28515625" style="1" bestFit="1" customWidth="1"/>
    <col min="10" max="10" width="14.85546875" style="1" customWidth="1"/>
    <col min="11" max="11" width="15.140625" style="1" customWidth="1"/>
    <col min="12" max="12" width="28.28515625" style="1" customWidth="1"/>
    <col min="13" max="16384" width="9.140625" style="1"/>
  </cols>
  <sheetData>
    <row r="1" spans="1:12" ht="36.75" customHeight="1" x14ac:dyDescent="0.25">
      <c r="A1" s="11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s="2" customFormat="1" ht="51" customHeight="1" x14ac:dyDescent="0.25">
      <c r="A2" s="3" t="s">
        <v>0</v>
      </c>
      <c r="B2" s="3" t="s">
        <v>15</v>
      </c>
      <c r="C2" s="3" t="s">
        <v>1</v>
      </c>
      <c r="D2" s="4" t="s">
        <v>3</v>
      </c>
      <c r="E2" s="4" t="s">
        <v>2</v>
      </c>
      <c r="F2" s="4" t="s">
        <v>4</v>
      </c>
      <c r="G2" s="4" t="s">
        <v>24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</row>
    <row r="3" spans="1:12" ht="162.75" customHeight="1" x14ac:dyDescent="0.25">
      <c r="A3" s="6">
        <v>1</v>
      </c>
      <c r="B3" s="6" t="s">
        <v>12</v>
      </c>
      <c r="C3" s="6" t="s">
        <v>20</v>
      </c>
      <c r="D3" s="14"/>
      <c r="E3" s="7">
        <v>5</v>
      </c>
      <c r="F3" s="6" t="s">
        <v>10</v>
      </c>
      <c r="G3" s="8"/>
      <c r="H3" s="8">
        <f>E3*G3</f>
        <v>0</v>
      </c>
      <c r="I3" s="14" t="s">
        <v>22</v>
      </c>
      <c r="J3" s="16" t="s">
        <v>11</v>
      </c>
      <c r="K3" s="7" t="s">
        <v>23</v>
      </c>
      <c r="L3" s="14" t="s">
        <v>19</v>
      </c>
    </row>
    <row r="4" spans="1:12" ht="69" customHeight="1" x14ac:dyDescent="0.25">
      <c r="A4" s="6">
        <v>2</v>
      </c>
      <c r="B4" s="6" t="s">
        <v>13</v>
      </c>
      <c r="C4" s="6" t="s">
        <v>16</v>
      </c>
      <c r="D4" s="15"/>
      <c r="E4" s="6">
        <v>10</v>
      </c>
      <c r="F4" s="6" t="s">
        <v>10</v>
      </c>
      <c r="G4" s="9"/>
      <c r="H4" s="8">
        <f>E4*G4</f>
        <v>0</v>
      </c>
      <c r="I4" s="15"/>
      <c r="J4" s="17"/>
      <c r="K4" s="10"/>
      <c r="L4" s="15"/>
    </row>
    <row r="5" spans="1:12" ht="155.25" customHeight="1" x14ac:dyDescent="0.25">
      <c r="A5" s="6">
        <v>3</v>
      </c>
      <c r="B5" s="6" t="s">
        <v>14</v>
      </c>
      <c r="C5" s="6" t="s">
        <v>21</v>
      </c>
      <c r="D5" s="18"/>
      <c r="E5" s="6">
        <v>5</v>
      </c>
      <c r="F5" s="6" t="s">
        <v>10</v>
      </c>
      <c r="G5" s="9"/>
      <c r="H5" s="8">
        <f>E5*G5</f>
        <v>0</v>
      </c>
      <c r="I5" s="15"/>
      <c r="J5" s="17"/>
      <c r="K5" s="6" t="s">
        <v>23</v>
      </c>
      <c r="L5" s="18"/>
    </row>
    <row r="6" spans="1:12" ht="27" customHeight="1" x14ac:dyDescent="0.25">
      <c r="A6" s="19" t="s">
        <v>18</v>
      </c>
      <c r="B6" s="20"/>
      <c r="C6" s="20"/>
      <c r="D6" s="20"/>
      <c r="E6" s="20"/>
      <c r="F6" s="20"/>
      <c r="G6" s="21"/>
      <c r="H6" s="22">
        <f>SUM(H3:H5)</f>
        <v>0</v>
      </c>
      <c r="I6" s="5"/>
      <c r="J6" s="5"/>
      <c r="K6" s="5"/>
      <c r="L6" s="5"/>
    </row>
  </sheetData>
  <mergeCells count="6">
    <mergeCell ref="A1:L1"/>
    <mergeCell ref="A6:G6"/>
    <mergeCell ref="I3:I5"/>
    <mergeCell ref="J3:J5"/>
    <mergeCell ref="D3:D5"/>
    <mergeCell ref="L3:L5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ფანკოილები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mishiko maisuradze</dc:creator>
  <cp:lastModifiedBy>nino mchedlishvili</cp:lastModifiedBy>
  <cp:lastPrinted>2022-04-15T13:29:26Z</cp:lastPrinted>
  <dcterms:created xsi:type="dcterms:W3CDTF">2021-06-24T14:24:29Z</dcterms:created>
  <dcterms:modified xsi:type="dcterms:W3CDTF">2022-04-29T07:45:12Z</dcterms:modified>
</cp:coreProperties>
</file>